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rv\Br\"/>
    </mc:Choice>
  </mc:AlternateContent>
  <xr:revisionPtr revIDLastSave="0" documentId="13_ncr:1_{E1F32C63-05AA-426E-AAB1-E55AEFFFF0DC}" xr6:coauthVersionLast="47" xr6:coauthVersionMax="47" xr10:uidLastSave="{00000000-0000-0000-0000-000000000000}"/>
  <bookViews>
    <workbookView xWindow="5955" yWindow="4575" windowWidth="46515" windowHeight="17355" xr2:uid="{D3013A28-9899-4264-B9CC-A529841D4C68}"/>
  </bookViews>
  <sheets>
    <sheet name="ОФ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<sst xmlns="http://schemas.openxmlformats.org/spreadsheetml/2006/main" count="70" uniqueCount="70">
  <si>
    <t>ОФЗ</t>
  </si>
  <si>
    <t>Ⱦ</t>
  </si>
  <si>
    <t>Ĉ</t>
  </si>
  <si>
    <r>
      <t>Ĉ</t>
    </r>
    <r>
      <rPr>
        <vertAlign val="subscript"/>
        <sz val="11"/>
        <color theme="1"/>
        <rFont val="Aptos Narrow"/>
        <family val="2"/>
        <scheme val="minor"/>
      </rPr>
      <t>date</t>
    </r>
  </si>
  <si>
    <t>Ω</t>
  </si>
  <si>
    <r>
      <t>z</t>
    </r>
    <r>
      <rPr>
        <vertAlign val="subscript"/>
        <sz val="11"/>
        <color theme="1"/>
        <rFont val="Aptos Narrow"/>
        <family val="2"/>
        <scheme val="minor"/>
      </rPr>
      <t>spr</t>
    </r>
  </si>
  <si>
    <r>
      <t>g</t>
    </r>
    <r>
      <rPr>
        <vertAlign val="subscript"/>
        <sz val="11"/>
        <color theme="1"/>
        <rFont val="Aptos Narrow"/>
        <family val="2"/>
        <scheme val="minor"/>
      </rPr>
      <t>spr</t>
    </r>
  </si>
  <si>
    <r>
      <t>Y</t>
    </r>
    <r>
      <rPr>
        <vertAlign val="superscript"/>
        <sz val="11"/>
        <color theme="1"/>
        <rFont val="Aptos Narrow"/>
        <family val="2"/>
        <scheme val="minor"/>
      </rPr>
      <t>tm</t>
    </r>
  </si>
  <si>
    <r>
      <t>Y</t>
    </r>
    <r>
      <rPr>
        <vertAlign val="subscript"/>
        <sz val="11"/>
        <color theme="1"/>
        <rFont val="Aptos Narrow"/>
        <family val="2"/>
        <scheme val="minor"/>
      </rPr>
      <t>sm</t>
    </r>
  </si>
  <si>
    <t>₵</t>
  </si>
  <si>
    <t>Ɖ</t>
  </si>
  <si>
    <t>MƉ</t>
  </si>
  <si>
    <r>
      <t>Ⱦ</t>
    </r>
    <r>
      <rPr>
        <vertAlign val="superscript"/>
        <sz val="11"/>
        <color theme="1"/>
        <rFont val="Aptos Narrow"/>
        <family val="2"/>
        <scheme val="minor"/>
      </rPr>
      <t>y</t>
    </r>
  </si>
  <si>
    <t>Cnv</t>
  </si>
  <si>
    <r>
      <t>D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charset val="204"/>
        <scheme val="minor"/>
      </rPr>
      <t>P</t>
    </r>
  </si>
  <si>
    <r>
      <t>P</t>
    </r>
    <r>
      <rPr>
        <vertAlign val="subscript"/>
        <sz val="11"/>
        <color theme="1"/>
        <rFont val="Aptos Narrow"/>
        <family val="2"/>
        <scheme val="minor"/>
      </rPr>
      <t>VBP</t>
    </r>
  </si>
  <si>
    <t>207</t>
  </si>
  <si>
    <t>212</t>
  </si>
  <si>
    <t>218</t>
  </si>
  <si>
    <t>219</t>
  </si>
  <si>
    <t>221</t>
  </si>
  <si>
    <t>224</t>
  </si>
  <si>
    <t>225</t>
  </si>
  <si>
    <t>226</t>
  </si>
  <si>
    <t>228</t>
  </si>
  <si>
    <t>230</t>
  </si>
  <si>
    <t>232</t>
  </si>
  <si>
    <t>233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</si>
  <si>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</si>
  <si>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</si>
  <si>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</si>
  <si>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</si>
  <si>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</si>
  <si>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</si>
  <si>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</si>
  <si>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</si>
  <si>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</si>
  <si>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</si>
  <si>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</si>
  <si>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</si>
  <si>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</si>
  <si>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</si>
  <si>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</si>
  <si>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</si>
  <si>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</si>
  <si>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</si>
  <si>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</si>
  <si>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</si>
  <si>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Номер облигации</t>
  </si>
  <si>
    <t>Дата погашения</t>
  </si>
  <si>
    <t>Размер купона</t>
  </si>
  <si>
    <t>Дата выплаты очередного купона</t>
  </si>
  <si>
    <t>Цена</t>
  </si>
  <si>
    <t>Z-спред</t>
  </si>
  <si>
    <t>G-спред</t>
  </si>
  <si>
    <t>Доходность к погашению</t>
  </si>
  <si>
    <t>Простая доходность</t>
  </si>
  <si>
    <t>Накопленный купонный доход</t>
  </si>
  <si>
    <t>Дюрация в годах</t>
  </si>
  <si>
    <t>Модифицированная дюрация</t>
  </si>
  <si>
    <t>Лет до погашения</t>
  </si>
  <si>
    <t>Выпуклость (конверсия)</t>
  </si>
  <si>
    <t>Производная конверсии</t>
  </si>
  <si>
    <t>Цена базисного пункта</t>
  </si>
  <si>
    <r>
      <t xml:space="preserve">На сколько процентов изменится </t>
    </r>
    <r>
      <rPr>
        <b/>
        <sz val="16"/>
        <color theme="1"/>
        <rFont val="Aptos Narrow"/>
        <family val="2"/>
        <scheme val="minor"/>
      </rPr>
      <t>цена</t>
    </r>
    <r>
      <rPr>
        <sz val="11"/>
        <color theme="1"/>
        <rFont val="Aptos Narrow"/>
        <family val="2"/>
        <charset val="204"/>
        <scheme val="minor"/>
      </rPr>
      <t xml:space="preserve"> облигации при изменении её доходности</t>
    </r>
  </si>
  <si>
    <r>
      <t xml:space="preserve">Какая будет </t>
    </r>
    <r>
      <rPr>
        <b/>
        <sz val="16"/>
        <color theme="1"/>
        <rFont val="Aptos Narrow"/>
        <family val="2"/>
        <scheme val="minor"/>
      </rPr>
      <t>дюрация</t>
    </r>
    <r>
      <rPr>
        <sz val="11"/>
        <color theme="1"/>
        <rFont val="Aptos Narrow"/>
        <family val="2"/>
        <charset val="204"/>
        <scheme val="minor"/>
      </rPr>
      <t xml:space="preserve"> облигации при изменении её доходности</t>
    </r>
  </si>
  <si>
    <r>
      <t xml:space="preserve">Во сколько раз увеличится </t>
    </r>
    <r>
      <rPr>
        <b/>
        <sz val="16"/>
        <color theme="1"/>
        <rFont val="Aptos Narrow"/>
        <family val="2"/>
        <scheme val="minor"/>
      </rPr>
      <t>стоимость</t>
    </r>
    <r>
      <rPr>
        <sz val="11"/>
        <color theme="1"/>
        <rFont val="Aptos Narrow"/>
        <family val="2"/>
        <charset val="204"/>
        <scheme val="minor"/>
      </rPr>
      <t xml:space="preserve"> портфеля при изменении доходности за срок дюрации</t>
    </r>
  </si>
  <si>
    <r>
      <t xml:space="preserve">Какое место будет занимать облигация при изменении доходности при стратегии </t>
    </r>
    <r>
      <rPr>
        <b/>
        <sz val="14"/>
        <color theme="1"/>
        <rFont val="Aptos Narrow"/>
        <family val="2"/>
        <scheme val="minor"/>
      </rPr>
      <t>максимизации стоимости</t>
    </r>
    <r>
      <rPr>
        <sz val="11"/>
        <color theme="1"/>
        <rFont val="Aptos Narrow"/>
        <family val="2"/>
        <charset val="204"/>
        <scheme val="minor"/>
      </rPr>
      <t xml:space="preserve"> портфеля</t>
    </r>
  </si>
  <si>
    <t>Эквивалентная ставка в % готовых при расчёте сложного процента</t>
  </si>
  <si>
    <r>
      <t xml:space="preserve">Какое место будет занимать облигация при изменении доходности при стратегии </t>
    </r>
    <r>
      <rPr>
        <b/>
        <sz val="14"/>
        <color theme="1"/>
        <rFont val="Aptos Narrow"/>
        <family val="2"/>
        <scheme val="minor"/>
      </rPr>
      <t>максимизации доходности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</si>
</sst>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0"/>
    <numFmt numFmtId="166" formatCode="#,##0.00000_ ;\-#,##0.00000\ "/>
    <numFmt numFmtId="167" formatCode="0.0000"/>
    <numFmt numFmtId="168" formatCode="0.0;\ 0.0"/>
    <numFmt numFmtId="169" formatCode="0.0"/>
  </numFmts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</font>
    <font>
      <vertAlign val="subscript"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7" xfId="0" applyNumberFormat="1" applyBorder="1" applyAlignment="1">
      <alignment wrapText="1"/>
    </xf>
    <xf numFmtId="166" fontId="0" fillId="0" borderId="0" xfId="1" applyNumberFormat="1" applyFont="1" applyAlignment="1">
      <alignment wrapText="1"/>
    </xf>
    <xf numFmtId="4" fontId="0" fillId="0" borderId="0" xfId="0" applyNumberFormat="1"/>
    <xf numFmtId="167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8" fontId="0" fillId="0" borderId="0" xfId="0" applyNumberFormat="1"/>
    <xf numFmtId="168" fontId="6" fillId="0" borderId="0" xfId="0" applyNumberFormat="1" applyFont="1"/>
    <xf numFmtId="2" fontId="0" fillId="0" borderId="7" xfId="0" applyNumberFormat="1" applyBorder="1"/>
    <xf numFmtId="0" fontId="0" fillId="3" borderId="7" xfId="0" applyFill="1" applyBorder="1" applyAlignment="1">
      <alignment horizontal="center"/>
    </xf>
    <xf numFmtId="169" fontId="0" fillId="0" borderId="0" xfId="0" applyNumberFormat="1"/>
    <xf numFmtId="169" fontId="0" fillId="0" borderId="7" xfId="0" applyNumberFormat="1" applyBorder="1"/>
    <xf numFmtId="0" fontId="0" fillId="0" borderId="8" xfId="0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9" xfId="0" applyNumberFormat="1" applyBorder="1"/>
    <xf numFmtId="2" fontId="0" fillId="0" borderId="9" xfId="0" applyNumberFormat="1" applyBorder="1"/>
    <xf numFmtId="164" fontId="0" fillId="0" borderId="9" xfId="0" applyNumberFormat="1" applyBorder="1"/>
    <xf numFmtId="0" fontId="0" fillId="0" borderId="9" xfId="0" applyBorder="1"/>
    <xf numFmtId="165" fontId="0" fillId="0" borderId="10" xfId="0" applyNumberFormat="1" applyBorder="1" applyAlignment="1">
      <alignment wrapText="1"/>
    </xf>
    <xf numFmtId="166" fontId="0" fillId="0" borderId="9" xfId="1" applyNumberFormat="1" applyFont="1" applyBorder="1" applyAlignment="1">
      <alignment wrapText="1"/>
    </xf>
    <xf numFmtId="4" fontId="0" fillId="0" borderId="9" xfId="0" applyNumberFormat="1" applyBorder="1"/>
    <xf numFmtId="167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8" fontId="0" fillId="0" borderId="9" xfId="0" applyNumberFormat="1" applyBorder="1"/>
    <xf numFmtId="168" fontId="6" fillId="0" borderId="9" xfId="0" applyNumberFormat="1" applyFont="1" applyBorder="1"/>
    <xf numFmtId="2" fontId="0" fillId="0" borderId="10" xfId="0" applyNumberFormat="1" applyBorder="1"/>
    <xf numFmtId="0" fontId="6" fillId="3" borderId="10" xfId="0" applyFont="1" applyFill="1" applyBorder="1" applyAlignment="1">
      <alignment horizontal="center"/>
    </xf>
    <xf numFmtId="169" fontId="0" fillId="0" borderId="9" xfId="0" applyNumberFormat="1" applyBorder="1"/>
    <xf numFmtId="169" fontId="0" fillId="0" borderId="10" xfId="0" applyNumberFormat="1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ont>
        <b/>
        <i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F4A9-102F-40B3-9CBC-25B72EF037CE}">
  <dimension ref="A1:CD35"/>
  <sheetViews>
    <sheetView tabSelected="1" workbookViewId="0"/>
  </sheetViews>
  <sheetFormatPr defaultRowHeight="15" x14ac:dyDescent="0.25"/>
  <cols>
    <col min="1" max="1" width="7.140625" customWidth="1"/>
    <col min="2" max="2" width="10.5703125" customWidth="1"/>
    <col min="3" max="3" width="6.5703125" customWidth="1"/>
    <col min="4" max="4" width="12" customWidth="1"/>
    <col min="5" max="5" width="8" customWidth="1"/>
    <col min="6" max="7" width="4.7109375" bestFit="1" customWidth="1"/>
    <col min="8" max="9" width="9.7109375" customWidth="1"/>
    <col min="10" max="10" width="6.7109375" customWidth="1"/>
    <col min="11" max="12" width="8.28515625" customWidth="1"/>
    <col min="13" max="13" width="7.5703125" customWidth="1"/>
    <col min="14" max="14" width="8.28515625" customWidth="1"/>
    <col min="15" max="15" width="9.7109375" customWidth="1"/>
    <col min="16" max="16" width="8.7109375" customWidth="1"/>
    <col min="17" max="17" width="5" customWidth="1"/>
    <col min="18" max="20" width="5" bestFit="1" customWidth="1"/>
    <col min="21" max="21" width="4" bestFit="1" customWidth="1"/>
    <col min="22" max="22" width="0" hidden="1" customWidth="1"/>
    <col min="23" max="23" width="3.5703125" bestFit="1" customWidth="1"/>
    <col min="24" max="38" width="4.5703125" bestFit="1" customWidth="1"/>
    <col min="39" max="39" width="5.28515625" bestFit="1" customWidth="1"/>
    <col min="40" max="49" width="4.5703125" bestFit="1" customWidth="1"/>
    <col min="50" max="60" width="3" bestFit="1" customWidth="1"/>
    <col min="61" max="71" width="4.5703125" bestFit="1" customWidth="1"/>
    <col min="72" max="82" width="3" bestFit="1" customWidth="1"/>
  </cols>
  <sheetData>
    <row r="1" spans="1:82" ht="1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1" t="s">
        <v>9</v>
      </c>
      <c r="K1" s="6" t="s">
        <v>10</v>
      </c>
      <c r="L1" s="6" t="s">
        <v>11</v>
      </c>
      <c r="M1" s="1" t="s">
        <v>12</v>
      </c>
      <c r="N1" s="7" t="s">
        <v>13</v>
      </c>
      <c r="O1" s="7" t="s">
        <v>14</v>
      </c>
      <c r="P1" s="7" t="s">
        <v>15</v>
      </c>
      <c r="Q1" s="1">
        <v>5</v>
      </c>
      <c r="R1" s="1">
        <v>4</v>
      </c>
      <c r="S1" s="1">
        <v>3</v>
      </c>
      <c r="T1" s="2">
        <v>2</v>
      </c>
      <c r="U1" s="2">
        <v>1</v>
      </c>
      <c r="V1" s="2">
        <v>0</v>
      </c>
      <c r="W1" s="2">
        <v>-1</v>
      </c>
      <c r="X1" s="2">
        <v>-2</v>
      </c>
      <c r="Y1" s="2">
        <v>-3</v>
      </c>
      <c r="Z1" s="2">
        <v>-4</v>
      </c>
      <c r="AA1" s="2">
        <v>-5</v>
      </c>
      <c r="AB1" s="1">
        <v>5</v>
      </c>
      <c r="AC1" s="1">
        <v>4</v>
      </c>
      <c r="AD1" s="1">
        <v>3</v>
      </c>
      <c r="AE1" s="1">
        <v>2</v>
      </c>
      <c r="AF1" s="3">
        <v>1</v>
      </c>
      <c r="AG1" s="8">
        <v>0</v>
      </c>
      <c r="AH1" s="5">
        <v>-1</v>
      </c>
      <c r="AI1" s="1">
        <v>-2</v>
      </c>
      <c r="AJ1" s="1">
        <v>-3</v>
      </c>
      <c r="AK1" s="1">
        <v>-4</v>
      </c>
      <c r="AL1" s="1">
        <v>-5</v>
      </c>
      <c r="AM1" s="1">
        <v>5</v>
      </c>
      <c r="AN1" s="1">
        <v>4</v>
      </c>
      <c r="AO1" s="1">
        <v>3</v>
      </c>
      <c r="AP1" s="1">
        <v>2</v>
      </c>
      <c r="AQ1" s="3">
        <v>1</v>
      </c>
      <c r="AR1" s="8">
        <v>0</v>
      </c>
      <c r="AS1" s="5">
        <v>-1</v>
      </c>
      <c r="AT1" s="1">
        <v>-2</v>
      </c>
      <c r="AU1" s="1">
        <v>-3</v>
      </c>
      <c r="AV1" s="1">
        <v>-4</v>
      </c>
      <c r="AW1" s="1">
        <v>-5</v>
      </c>
      <c r="AX1" s="1">
        <v>5</v>
      </c>
      <c r="AY1" s="1">
        <v>4</v>
      </c>
      <c r="AZ1" s="1">
        <v>3</v>
      </c>
      <c r="BA1" s="1">
        <v>2</v>
      </c>
      <c r="BB1" s="3">
        <v>1</v>
      </c>
      <c r="BC1" s="8">
        <v>0</v>
      </c>
      <c r="BD1" s="5">
        <v>-1</v>
      </c>
      <c r="BE1" s="1">
        <v>-2</v>
      </c>
      <c r="BF1" s="1">
        <v>-3</v>
      </c>
      <c r="BG1" s="1">
        <v>-4</v>
      </c>
      <c r="BH1" s="1">
        <v>-5</v>
      </c>
      <c r="BI1" s="1">
        <v>5</v>
      </c>
      <c r="BJ1" s="1">
        <v>4</v>
      </c>
      <c r="BK1" s="1">
        <v>3</v>
      </c>
      <c r="BL1" s="1">
        <v>2</v>
      </c>
      <c r="BM1" s="3">
        <v>1</v>
      </c>
      <c r="BN1" s="8">
        <v>0</v>
      </c>
      <c r="BO1" s="5">
        <v>-1</v>
      </c>
      <c r="BP1" s="1">
        <v>-2</v>
      </c>
      <c r="BQ1" s="1">
        <v>-3</v>
      </c>
      <c r="BR1" s="1">
        <v>-4</v>
      </c>
      <c r="BS1" s="1">
        <v>-5</v>
      </c>
      <c r="BT1" s="1">
        <v>5</v>
      </c>
      <c r="BU1" s="1">
        <v>4</v>
      </c>
      <c r="BV1" s="1">
        <v>3</v>
      </c>
      <c r="BW1" s="1">
        <v>2</v>
      </c>
      <c r="BX1" s="3">
        <v>1</v>
      </c>
      <c r="BY1" s="8">
        <v>0</v>
      </c>
      <c r="BZ1" s="5">
        <v>-1</v>
      </c>
      <c r="CA1" s="1">
        <v>-2</v>
      </c>
      <c r="CB1" s="1">
        <v>-3</v>
      </c>
      <c r="CC1" s="1">
        <v>-4</v>
      </c>
      <c r="CD1" s="9">
        <v>-5</v>
      </c>
    </row>
    <row r="2" spans="1:82" x14ac:dyDescent="0.25">
      <c r="A2" s="10" t="s">
        <v>16</v>
      </c>
      <c r="B2" s="11">
        <v>46421</v>
      </c>
      <c r="C2" s="12">
        <v>40.6400000000001</v>
      </c>
      <c r="D2" s="11">
        <v>46421</v>
      </c>
      <c r="E2" s="13">
        <v>97.838999999999999</v>
      </c>
      <c r="F2">
        <v>6</v>
      </c>
      <c r="G2">
        <v>6</v>
      </c>
      <c r="H2" s="14">
        <v>13.557240366935732</v>
      </c>
      <c r="I2" s="15">
        <v>8.4763345496172402</v>
      </c>
      <c r="J2" s="16">
        <v>4.47</v>
      </c>
      <c r="K2" s="17">
        <v>0.44931506793868942</v>
      </c>
      <c r="L2" s="17">
        <v>0.39567276070361052</v>
      </c>
      <c r="M2" s="18">
        <v>0.44931506849315067</v>
      </c>
      <c r="N2" s="17">
        <v>0.50499157290810581</v>
      </c>
      <c r="O2" s="17">
        <v>1.0892158571211832</v>
      </c>
      <c r="P2" s="17">
        <v>3.8889092958515064</v>
      </c>
      <c r="Q2" s="19">
        <v>-1.9174262670671993</v>
      </c>
      <c r="R2" s="19">
        <v>-1.543419451806443</v>
      </c>
      <c r="S2" s="19">
        <v>-1.1647730220125254</v>
      </c>
      <c r="T2" s="19">
        <v>-0.78138887048470451</v>
      </c>
      <c r="U2" s="19">
        <v>-0.39316594305537933</v>
      </c>
      <c r="V2" s="20">
        <v>-1.2340143484834698E-7</v>
      </c>
      <c r="W2" s="20">
        <v>0.39821588770776373</v>
      </c>
      <c r="X2" s="20">
        <v>0.80159269904633845</v>
      </c>
      <c r="Y2" s="20">
        <v>1.2102443617946221</v>
      </c>
      <c r="Z2" s="20">
        <v>1.6242885089935442</v>
      </c>
      <c r="AA2" s="20">
        <v>2.0438465019821308</v>
      </c>
      <c r="AB2" s="12">
        <v>0.44931506849315062</v>
      </c>
      <c r="AC2" s="12">
        <v>0.44931506849315062</v>
      </c>
      <c r="AD2" s="12">
        <v>0.44931506849315062</v>
      </c>
      <c r="AE2" s="12">
        <v>0.44931506849315062</v>
      </c>
      <c r="AF2" s="12">
        <v>0.44931506849315067</v>
      </c>
      <c r="AG2" s="21">
        <v>0.44931506849315062</v>
      </c>
      <c r="AH2" s="12">
        <v>0.44931506849315062</v>
      </c>
      <c r="AI2" s="12">
        <v>0.44931506849315067</v>
      </c>
      <c r="AJ2" s="12">
        <v>0.44931506849315073</v>
      </c>
      <c r="AK2" s="12">
        <v>0.44931506849315062</v>
      </c>
      <c r="AL2" s="12">
        <v>0.44931506849315067</v>
      </c>
      <c r="AM2" s="12">
        <v>1.1015307773934437</v>
      </c>
      <c r="AN2" s="12">
        <v>1.097656413793336</v>
      </c>
      <c r="AO2" s="12">
        <v>1.0937339880913295</v>
      </c>
      <c r="AP2" s="12">
        <v>1.0897624839878493</v>
      </c>
      <c r="AQ2" s="12">
        <v>1.0857408546554779</v>
      </c>
      <c r="AR2" s="21">
        <v>1.0816680215457073</v>
      </c>
      <c r="AS2" s="12">
        <v>1.0775428731380614</v>
      </c>
      <c r="AT2" s="12">
        <v>1.0733642636282639</v>
      </c>
      <c r="AU2" s="12">
        <v>1.0691310115519033</v>
      </c>
      <c r="AV2" s="12">
        <v>1.0648418983398171</v>
      </c>
      <c r="AW2" s="12">
        <v>1.0604956668011327</v>
      </c>
      <c r="AX2" s="10">
        <v>30</v>
      </c>
      <c r="AY2" s="10">
        <v>30</v>
      </c>
      <c r="AZ2" s="10">
        <v>30</v>
      </c>
      <c r="BA2" s="10">
        <v>30</v>
      </c>
      <c r="BB2" s="10">
        <v>30</v>
      </c>
      <c r="BC2" s="22">
        <v>30</v>
      </c>
      <c r="BD2" s="10">
        <v>30</v>
      </c>
      <c r="BE2" s="10">
        <v>30</v>
      </c>
      <c r="BF2" s="10">
        <v>30</v>
      </c>
      <c r="BG2" s="10">
        <v>30</v>
      </c>
      <c r="BH2" s="10">
        <v>30</v>
      </c>
      <c r="BI2" s="23">
        <v>24.013259667406572</v>
      </c>
      <c r="BJ2" s="23">
        <v>23.044571392495538</v>
      </c>
      <c r="BK2" s="23">
        <v>22.068125994408906</v>
      </c>
      <c r="BL2" s="23">
        <v>21.083826176399565</v>
      </c>
      <c r="BM2" s="23">
        <v>20.091573330974153</v>
      </c>
      <c r="BN2" s="24">
        <v>19.091267541411348</v>
      </c>
      <c r="BO2" s="23">
        <v>18.082807585535022</v>
      </c>
      <c r="BP2" s="23">
        <v>17.066090941980992</v>
      </c>
      <c r="BQ2" s="23">
        <v>16.041013799218849</v>
      </c>
      <c r="BR2" s="23">
        <v>15.007471067616773</v>
      </c>
      <c r="BS2" s="23">
        <v>13.965356394859274</v>
      </c>
      <c r="BT2" s="10">
        <v>5</v>
      </c>
      <c r="BU2" s="10">
        <v>7</v>
      </c>
      <c r="BV2" s="10">
        <v>9</v>
      </c>
      <c r="BW2" s="10">
        <v>11</v>
      </c>
      <c r="BX2" s="10">
        <v>14</v>
      </c>
      <c r="BY2" s="22">
        <v>16</v>
      </c>
      <c r="BZ2" s="10">
        <v>20</v>
      </c>
      <c r="CA2" s="10">
        <v>21</v>
      </c>
      <c r="CB2" s="10">
        <v>27</v>
      </c>
      <c r="CC2" s="10">
        <v>30</v>
      </c>
      <c r="CD2" s="25">
        <v>30</v>
      </c>
    </row>
    <row r="3" spans="1:82" x14ac:dyDescent="0.25">
      <c r="A3" s="10" t="s">
        <v>17</v>
      </c>
      <c r="B3" s="11">
        <v>46771</v>
      </c>
      <c r="C3" s="12">
        <v>35.15</v>
      </c>
      <c r="D3" s="11">
        <v>46407</v>
      </c>
      <c r="E3" s="13">
        <v>91.91</v>
      </c>
      <c r="F3">
        <v>-8</v>
      </c>
      <c r="G3">
        <v>-5</v>
      </c>
      <c r="H3" s="14">
        <v>13.961089253425596</v>
      </c>
      <c r="I3" s="15">
        <v>7.7832142857142923</v>
      </c>
      <c r="J3" s="16">
        <v>6.57</v>
      </c>
      <c r="K3" s="17">
        <v>1.3555187445854404</v>
      </c>
      <c r="L3" s="17">
        <v>1.1894575187598027</v>
      </c>
      <c r="M3" s="18">
        <v>1.4069343065693432</v>
      </c>
      <c r="N3" s="17">
        <v>2.4904236186445425</v>
      </c>
      <c r="O3" s="17">
        <v>7.4142860427444024</v>
      </c>
      <c r="P3" s="17">
        <v>11.010451413903866</v>
      </c>
      <c r="Q3" s="19">
        <v>-5.6507200622653357</v>
      </c>
      <c r="R3" s="19">
        <v>-4.5662109117359648</v>
      </c>
      <c r="S3" s="19">
        <v>-3.4595461417395512</v>
      </c>
      <c r="T3" s="19">
        <v>-2.3300765000329307</v>
      </c>
      <c r="U3" s="19">
        <v>-1.1771278668938834</v>
      </c>
      <c r="V3" s="20">
        <v>-7.5262150289745477E-8</v>
      </c>
      <c r="W3" s="20">
        <v>1.2020343360729129</v>
      </c>
      <c r="X3" s="20">
        <v>2.4297314406701247</v>
      </c>
      <c r="Y3" s="20">
        <v>3.6838773187899818</v>
      </c>
      <c r="Z3" s="20">
        <v>4.965289533036966</v>
      </c>
      <c r="AA3" s="20">
        <v>6.2748186908222436</v>
      </c>
      <c r="AB3" s="12">
        <v>1.3537103211023229</v>
      </c>
      <c r="AC3" s="12">
        <v>1.3540707726710293</v>
      </c>
      <c r="AD3" s="12">
        <v>1.3544318357512626</v>
      </c>
      <c r="AE3" s="12">
        <v>1.3547935154468584</v>
      </c>
      <c r="AF3" s="12">
        <v>1.3551558169622868</v>
      </c>
      <c r="AG3" s="21">
        <v>1.355518745605633</v>
      </c>
      <c r="AH3" s="12">
        <v>1.3558823067917078</v>
      </c>
      <c r="AI3" s="12">
        <v>1.3562465060452686</v>
      </c>
      <c r="AJ3" s="12">
        <v>1.3566113490043772</v>
      </c>
      <c r="AK3" s="12">
        <v>1.3569768414238859</v>
      </c>
      <c r="AL3" s="12">
        <v>1.3573429891790689</v>
      </c>
      <c r="AM3" s="12">
        <v>1.3460190481423608</v>
      </c>
      <c r="AN3" s="12">
        <v>1.3346918740614184</v>
      </c>
      <c r="AO3" s="12">
        <v>1.3231193705154645</v>
      </c>
      <c r="AP3" s="12">
        <v>1.3112944896498593</v>
      </c>
      <c r="AQ3" s="12">
        <v>1.2992099163195867</v>
      </c>
      <c r="AR3" s="21">
        <v>1.2868580554742948</v>
      </c>
      <c r="AS3" s="12">
        <v>1.2742310188299306</v>
      </c>
      <c r="AT3" s="12">
        <v>1.261320610779866</v>
      </c>
      <c r="AU3" s="12">
        <v>1.2481183134948224</v>
      </c>
      <c r="AV3" s="12">
        <v>1.2346152711570464</v>
      </c>
      <c r="AW3" s="12">
        <v>1.2208022732699753</v>
      </c>
      <c r="AX3" s="10">
        <v>28</v>
      </c>
      <c r="AY3" s="10">
        <v>28</v>
      </c>
      <c r="AZ3" s="10">
        <v>28</v>
      </c>
      <c r="BA3" s="10">
        <v>28</v>
      </c>
      <c r="BB3" s="10">
        <v>28</v>
      </c>
      <c r="BC3" s="26">
        <v>28</v>
      </c>
      <c r="BD3" s="10">
        <v>28</v>
      </c>
      <c r="BE3" s="10">
        <v>28</v>
      </c>
      <c r="BF3" s="10">
        <v>28</v>
      </c>
      <c r="BG3" s="10">
        <v>28</v>
      </c>
      <c r="BH3" s="10">
        <v>28</v>
      </c>
      <c r="BI3" s="23">
        <v>24.546485828299659</v>
      </c>
      <c r="BJ3" s="23">
        <v>23.764364254963933</v>
      </c>
      <c r="BK3" s="23">
        <v>22.964181921713255</v>
      </c>
      <c r="BL3" s="23">
        <v>22.145334133052419</v>
      </c>
      <c r="BM3" s="23">
        <v>21.307188018532862</v>
      </c>
      <c r="BN3" s="24">
        <v>20.449080801623374</v>
      </c>
      <c r="BO3" s="23">
        <v>19.570317932447345</v>
      </c>
      <c r="BP3" s="23">
        <v>18.670171070982942</v>
      </c>
      <c r="BQ3" s="23">
        <v>17.747875905699818</v>
      </c>
      <c r="BR3" s="23">
        <v>16.802629790752199</v>
      </c>
      <c r="BS3" s="23">
        <v>15.833589182715068</v>
      </c>
      <c r="BT3" s="10">
        <v>3</v>
      </c>
      <c r="BU3" s="10">
        <v>4</v>
      </c>
      <c r="BV3" s="10">
        <v>5</v>
      </c>
      <c r="BW3" s="10">
        <v>5</v>
      </c>
      <c r="BX3" s="10">
        <v>8</v>
      </c>
      <c r="BY3" s="26">
        <v>10</v>
      </c>
      <c r="BZ3" s="10">
        <v>12</v>
      </c>
      <c r="CA3" s="10">
        <v>12</v>
      </c>
      <c r="CB3" s="10">
        <v>15</v>
      </c>
      <c r="CC3" s="10">
        <v>16</v>
      </c>
      <c r="CD3" s="25">
        <v>17</v>
      </c>
    </row>
    <row r="4" spans="1:82" x14ac:dyDescent="0.25">
      <c r="A4" s="10" t="s">
        <v>18</v>
      </c>
      <c r="B4" s="11">
        <v>48108</v>
      </c>
      <c r="C4" s="12">
        <v>42.38</v>
      </c>
      <c r="D4" s="11">
        <v>46288</v>
      </c>
      <c r="E4" s="13">
        <v>78.578999999999994</v>
      </c>
      <c r="F4">
        <v>-25</v>
      </c>
      <c r="G4">
        <v>-12</v>
      </c>
      <c r="H4" s="14">
        <v>15.139719843864441</v>
      </c>
      <c r="I4" s="15">
        <v>11.015164916835298</v>
      </c>
      <c r="J4" s="16">
        <v>35.630000000000003</v>
      </c>
      <c r="K4" s="17">
        <v>3.9226324971829287</v>
      </c>
      <c r="L4" s="17">
        <v>3.4068456154854521</v>
      </c>
      <c r="M4" s="18">
        <v>5.0689183021451392</v>
      </c>
      <c r="N4" s="17">
        <v>16.767192599415445</v>
      </c>
      <c r="O4" s="17">
        <v>99.495327990175483</v>
      </c>
      <c r="P4" s="17">
        <v>27.984511254720601</v>
      </c>
      <c r="Q4" s="19">
        <v>-15.129109026390907</v>
      </c>
      <c r="R4" s="19">
        <v>-12.385276703673796</v>
      </c>
      <c r="S4" s="19">
        <v>-9.5085838063383079</v>
      </c>
      <c r="T4" s="19">
        <v>-6.491172192654119</v>
      </c>
      <c r="U4" s="19">
        <v>-3.3246403499945103</v>
      </c>
      <c r="V4" s="20">
        <v>-4.7225110222370859E-7</v>
      </c>
      <c r="W4" s="20">
        <v>3.4923682768445161</v>
      </c>
      <c r="X4" s="20">
        <v>7.1627706914043472</v>
      </c>
      <c r="Y4" s="20">
        <v>11.022251060036268</v>
      </c>
      <c r="Z4" s="20">
        <v>15.082653775370858</v>
      </c>
      <c r="AA4" s="20">
        <v>19.356689531835968</v>
      </c>
      <c r="AB4" s="12">
        <v>3.7935463994006198</v>
      </c>
      <c r="AC4" s="12">
        <v>3.8197120819931301</v>
      </c>
      <c r="AD4" s="12">
        <v>3.8457129799469483</v>
      </c>
      <c r="AE4" s="12">
        <v>3.87153958519401</v>
      </c>
      <c r="AF4" s="12">
        <v>3.8971825127310846</v>
      </c>
      <c r="AG4" s="21">
        <v>3.9226325157076034</v>
      </c>
      <c r="AH4" s="12">
        <v>3.9478805003258439</v>
      </c>
      <c r="AI4" s="12">
        <v>3.9729175405041279</v>
      </c>
      <c r="AJ4" s="12">
        <v>3.9977348922542242</v>
      </c>
      <c r="AK4" s="12">
        <v>4.0223240077248228</v>
      </c>
      <c r="AL4" s="12">
        <v>4.0466765488640117</v>
      </c>
      <c r="AM4" s="12">
        <v>2.1267432269726143</v>
      </c>
      <c r="AN4" s="12">
        <v>2.1118971930286898</v>
      </c>
      <c r="AO4" s="12">
        <v>2.0945856000410994</v>
      </c>
      <c r="AP4" s="12">
        <v>2.074689110441307</v>
      </c>
      <c r="AQ4" s="12">
        <v>2.0520832346486459</v>
      </c>
      <c r="AR4" s="21">
        <v>2.0266379037756881</v>
      </c>
      <c r="AS4" s="12">
        <v>1.9982169930022409</v>
      </c>
      <c r="AT4" s="12">
        <v>1.9666777908793589</v>
      </c>
      <c r="AU4" s="12">
        <v>1.9318704094036698</v>
      </c>
      <c r="AV4" s="12">
        <v>1.8936371292309231</v>
      </c>
      <c r="AW4" s="12">
        <v>1.8518116738687076</v>
      </c>
      <c r="AX4" s="10">
        <v>21</v>
      </c>
      <c r="AY4" s="10">
        <v>21</v>
      </c>
      <c r="AZ4" s="10">
        <v>21</v>
      </c>
      <c r="BA4" s="10">
        <v>21</v>
      </c>
      <c r="BB4" s="10">
        <v>21</v>
      </c>
      <c r="BC4" s="26">
        <v>21</v>
      </c>
      <c r="BD4" s="10">
        <v>21</v>
      </c>
      <c r="BE4" s="10">
        <v>21</v>
      </c>
      <c r="BF4" s="10">
        <v>20</v>
      </c>
      <c r="BG4" s="10">
        <v>20</v>
      </c>
      <c r="BH4" s="10">
        <v>20</v>
      </c>
      <c r="BI4" s="23">
        <v>22.007778082109542</v>
      </c>
      <c r="BJ4" s="23">
        <v>21.618398158133001</v>
      </c>
      <c r="BK4" s="23">
        <v>21.197895895052653</v>
      </c>
      <c r="BL4" s="23">
        <v>20.744522431437918</v>
      </c>
      <c r="BM4" s="23">
        <v>20.25630772812703</v>
      </c>
      <c r="BN4" s="24">
        <v>19.731026038029874</v>
      </c>
      <c r="BO4" s="23">
        <v>19.166154558140459</v>
      </c>
      <c r="BP4" s="23">
        <v>18.55882355327163</v>
      </c>
      <c r="BQ4" s="23">
        <v>17.905755713668103</v>
      </c>
      <c r="BR4" s="23">
        <v>17.203191785580206</v>
      </c>
      <c r="BS4" s="23">
        <v>16.446798508902781</v>
      </c>
      <c r="BT4" s="10">
        <v>15</v>
      </c>
      <c r="BU4" s="10">
        <v>14</v>
      </c>
      <c r="BV4" s="10">
        <v>15</v>
      </c>
      <c r="BW4" s="10">
        <v>13</v>
      </c>
      <c r="BX4" s="10">
        <v>12</v>
      </c>
      <c r="BY4" s="26">
        <v>13</v>
      </c>
      <c r="BZ4" s="10">
        <v>13</v>
      </c>
      <c r="CA4" s="10">
        <v>13</v>
      </c>
      <c r="CB4" s="10">
        <v>14</v>
      </c>
      <c r="CC4" s="10">
        <v>14</v>
      </c>
      <c r="CD4" s="25">
        <v>13</v>
      </c>
    </row>
    <row r="5" spans="1:82" x14ac:dyDescent="0.25">
      <c r="A5" s="10" t="s">
        <v>19</v>
      </c>
      <c r="B5" s="11">
        <v>46281</v>
      </c>
      <c r="C5" s="12">
        <v>38.6400000000001</v>
      </c>
      <c r="D5" s="11">
        <v>46281</v>
      </c>
      <c r="E5" s="13">
        <v>99.667000000000002</v>
      </c>
      <c r="F5">
        <v>-39</v>
      </c>
      <c r="G5">
        <v>-39</v>
      </c>
      <c r="H5" s="14">
        <v>12.478715777397156</v>
      </c>
      <c r="I5" s="15">
        <v>7.9036240280132928</v>
      </c>
      <c r="J5" s="16">
        <v>33.97</v>
      </c>
      <c r="K5" s="17">
        <v>6.5753424649530434E-2</v>
      </c>
      <c r="L5" s="17">
        <v>5.845854853078232E-2</v>
      </c>
      <c r="M5" s="18">
        <v>6.575342465753424E-2</v>
      </c>
      <c r="N5" s="17">
        <v>5.5390389076356905E-2</v>
      </c>
      <c r="O5" s="17">
        <v>0.10172847826076538</v>
      </c>
      <c r="P5" s="17">
        <v>0.602497184577655</v>
      </c>
      <c r="Q5" s="19">
        <v>-0.28557392141219395</v>
      </c>
      <c r="R5" s="19">
        <v>-0.22950861099005238</v>
      </c>
      <c r="S5" s="19">
        <v>-0.17292795212027556</v>
      </c>
      <c r="T5" s="19">
        <v>-0.11582268303334331</v>
      </c>
      <c r="U5" s="19">
        <v>-5.8183292762294059E-2</v>
      </c>
      <c r="V5" s="20">
        <v>-1.2172449714853428E-8</v>
      </c>
      <c r="W5" s="20">
        <v>5.8737195415588417E-2</v>
      </c>
      <c r="X5" s="20">
        <v>0.11803864403061937</v>
      </c>
      <c r="Y5" s="20">
        <v>0.17791493530748426</v>
      </c>
      <c r="Z5" s="20">
        <v>0.23837696922053908</v>
      </c>
      <c r="AA5" s="20">
        <v>0.29943595532095912</v>
      </c>
      <c r="AB5" s="12">
        <v>6.575342465753424E-2</v>
      </c>
      <c r="AC5" s="12">
        <v>6.575342465753424E-2</v>
      </c>
      <c r="AD5" s="12">
        <v>6.575342465753424E-2</v>
      </c>
      <c r="AE5" s="12">
        <v>6.575342465753424E-2</v>
      </c>
      <c r="AF5" s="12">
        <v>6.575342465753424E-2</v>
      </c>
      <c r="AG5" s="21">
        <v>6.575342465753424E-2</v>
      </c>
      <c r="AH5" s="12">
        <v>6.575342465753424E-2</v>
      </c>
      <c r="AI5" s="12">
        <v>6.575342465753424E-2</v>
      </c>
      <c r="AJ5" s="12">
        <v>6.575342465753424E-2</v>
      </c>
      <c r="AK5" s="12">
        <v>6.575342465753424E-2</v>
      </c>
      <c r="AL5" s="12">
        <v>6.575342465753424E-2</v>
      </c>
      <c r="AM5" s="12">
        <v>1.0139863377264424</v>
      </c>
      <c r="AN5" s="12">
        <v>1.0134232142056945</v>
      </c>
      <c r="AO5" s="12">
        <v>1.0128549144925729</v>
      </c>
      <c r="AP5" s="12">
        <v>1.0122813455612787</v>
      </c>
      <c r="AQ5" s="12">
        <v>1.0117024118830591</v>
      </c>
      <c r="AR5" s="21">
        <v>1.0111180153361083</v>
      </c>
      <c r="AS5" s="12">
        <v>1.010528055111384</v>
      </c>
      <c r="AT5" s="12">
        <v>1.0099324276141293</v>
      </c>
      <c r="AU5" s="12">
        <v>1.0093310263608537</v>
      </c>
      <c r="AV5" s="12">
        <v>1.008723741871526</v>
      </c>
      <c r="AW5" s="12">
        <v>1.0081104615567058</v>
      </c>
      <c r="AX5" s="10">
        <v>32</v>
      </c>
      <c r="AY5" s="10">
        <v>32</v>
      </c>
      <c r="AZ5" s="10">
        <v>32</v>
      </c>
      <c r="BA5" s="10">
        <v>32</v>
      </c>
      <c r="BB5" s="10">
        <v>32</v>
      </c>
      <c r="BC5" s="26">
        <v>32</v>
      </c>
      <c r="BD5" s="10">
        <v>32</v>
      </c>
      <c r="BE5" s="10">
        <v>32</v>
      </c>
      <c r="BF5" s="10">
        <v>32</v>
      </c>
      <c r="BG5" s="10">
        <v>32</v>
      </c>
      <c r="BH5" s="10">
        <v>32</v>
      </c>
      <c r="BI5" s="23">
        <v>23.520272089613623</v>
      </c>
      <c r="BJ5" s="23">
        <v>22.481120763828955</v>
      </c>
      <c r="BK5" s="23">
        <v>21.440702331356796</v>
      </c>
      <c r="BL5" s="23">
        <v>20.399013658924936</v>
      </c>
      <c r="BM5" s="23">
        <v>19.356051676665299</v>
      </c>
      <c r="BN5" s="24">
        <v>18.31181338226482</v>
      </c>
      <c r="BO5" s="23">
        <v>17.266295845321512</v>
      </c>
      <c r="BP5" s="23">
        <v>16.219496211941653</v>
      </c>
      <c r="BQ5" s="23">
        <v>15.171411709572258</v>
      </c>
      <c r="BR5" s="23">
        <v>14.122039652094731</v>
      </c>
      <c r="BS5" s="23">
        <v>13.071377445186693</v>
      </c>
      <c r="BT5" s="10">
        <v>8</v>
      </c>
      <c r="BU5" s="10">
        <v>10</v>
      </c>
      <c r="BV5" s="10">
        <v>12</v>
      </c>
      <c r="BW5" s="10">
        <v>15</v>
      </c>
      <c r="BX5" s="10">
        <v>19</v>
      </c>
      <c r="BY5" s="26">
        <v>22</v>
      </c>
      <c r="BZ5" s="10">
        <v>26</v>
      </c>
      <c r="CA5" s="10">
        <v>31</v>
      </c>
      <c r="CB5" s="10">
        <v>31</v>
      </c>
      <c r="CC5" s="10">
        <v>31</v>
      </c>
      <c r="CD5" s="25">
        <v>31</v>
      </c>
    </row>
    <row r="6" spans="1:82" x14ac:dyDescent="0.25">
      <c r="A6" s="10" t="s">
        <v>20</v>
      </c>
      <c r="B6" s="11">
        <v>48661</v>
      </c>
      <c r="C6" s="12">
        <v>38.39</v>
      </c>
      <c r="D6" s="11">
        <v>46295</v>
      </c>
      <c r="E6" s="13">
        <v>69.998999999999995</v>
      </c>
      <c r="F6">
        <v>1</v>
      </c>
      <c r="G6">
        <v>11</v>
      </c>
      <c r="H6" s="14">
        <v>15.575643181800844</v>
      </c>
      <c r="I6" s="15">
        <v>11.179272861040864</v>
      </c>
      <c r="J6" s="16">
        <v>30.8</v>
      </c>
      <c r="K6" s="17">
        <v>4.7828253840676407</v>
      </c>
      <c r="L6" s="17">
        <v>4.1382641293583298</v>
      </c>
      <c r="M6" s="18">
        <v>6.5817932922655711</v>
      </c>
      <c r="N6" s="17">
        <v>24.782155701704777</v>
      </c>
      <c r="O6" s="17">
        <v>175.92289861214024</v>
      </c>
      <c r="P6" s="17">
        <v>30.242020430937739</v>
      </c>
      <c r="Q6" s="19">
        <v>-17.926143993441457</v>
      </c>
      <c r="R6" s="19">
        <v>-14.744007044383835</v>
      </c>
      <c r="S6" s="19">
        <v>-11.374211955470571</v>
      </c>
      <c r="T6" s="19">
        <v>-7.8034255868203815</v>
      </c>
      <c r="U6" s="19">
        <v>-4.0172251283566567</v>
      </c>
      <c r="V6" s="20">
        <v>2.1444387670044307E-6</v>
      </c>
      <c r="W6" s="20">
        <v>4.2651693569704747</v>
      </c>
      <c r="X6" s="20">
        <v>8.7966119152736724</v>
      </c>
      <c r="Y6" s="20">
        <v>13.614222071402935</v>
      </c>
      <c r="Z6" s="20">
        <v>18.739597626863741</v>
      </c>
      <c r="AA6" s="20">
        <v>24.196206408049832</v>
      </c>
      <c r="AB6" s="12">
        <v>4.5432247680599671</v>
      </c>
      <c r="AC6" s="12">
        <v>4.5917044309032677</v>
      </c>
      <c r="AD6" s="12">
        <v>4.6399369357695468</v>
      </c>
      <c r="AE6" s="12">
        <v>4.6878895072861564</v>
      </c>
      <c r="AF6" s="12">
        <v>4.7355296576769215</v>
      </c>
      <c r="AG6" s="21">
        <v>4.7828252815028813</v>
      </c>
      <c r="AH6" s="12">
        <v>4.829744749747011</v>
      </c>
      <c r="AI6" s="12">
        <v>4.8762570026669323</v>
      </c>
      <c r="AJ6" s="12">
        <v>4.9223316408421871</v>
      </c>
      <c r="AK6" s="12">
        <v>4.9679390138511677</v>
      </c>
      <c r="AL6" s="12">
        <v>5.0130503060272611</v>
      </c>
      <c r="AM6" s="12">
        <v>2.4843941165929713</v>
      </c>
      <c r="AN6" s="12">
        <v>2.4824918043106776</v>
      </c>
      <c r="AO6" s="12">
        <v>2.4767676374684515</v>
      </c>
      <c r="AP6" s="12">
        <v>2.4669651884111188</v>
      </c>
      <c r="AQ6" s="12">
        <v>2.4528181225187553</v>
      </c>
      <c r="AR6" s="21">
        <v>2.4340495019547466</v>
      </c>
      <c r="AS6" s="12">
        <v>2.4103709447686152</v>
      </c>
      <c r="AT6" s="12">
        <v>2.3814816202848084</v>
      </c>
      <c r="AU6" s="12">
        <v>2.3470670604124306</v>
      </c>
      <c r="AV6" s="12">
        <v>2.3067977651040805</v>
      </c>
      <c r="AW6" s="12">
        <v>2.2603275786364048</v>
      </c>
      <c r="AX6" s="10">
        <v>7</v>
      </c>
      <c r="AY6" s="10">
        <v>10</v>
      </c>
      <c r="AZ6" s="10">
        <v>10</v>
      </c>
      <c r="BA6" s="10">
        <v>11</v>
      </c>
      <c r="BB6" s="10">
        <v>12</v>
      </c>
      <c r="BC6" s="26">
        <v>12</v>
      </c>
      <c r="BD6" s="10">
        <v>12</v>
      </c>
      <c r="BE6" s="10">
        <v>12</v>
      </c>
      <c r="BF6" s="10">
        <v>12</v>
      </c>
      <c r="BG6" s="10">
        <v>12</v>
      </c>
      <c r="BH6" s="10">
        <v>12</v>
      </c>
      <c r="BI6" s="23">
        <v>22.177485240908901</v>
      </c>
      <c r="BJ6" s="23">
        <v>21.899035834172608</v>
      </c>
      <c r="BK6" s="23">
        <v>21.587861293356347</v>
      </c>
      <c r="BL6" s="23">
        <v>21.242391231144484</v>
      </c>
      <c r="BM6" s="23">
        <v>20.860805188358977</v>
      </c>
      <c r="BN6" s="24">
        <v>20.440987826022571</v>
      </c>
      <c r="BO6" s="23">
        <v>19.980474419070092</v>
      </c>
      <c r="BP6" s="23">
        <v>19.476383936833464</v>
      </c>
      <c r="BQ6" s="23">
        <v>18.925336057822804</v>
      </c>
      <c r="BR6" s="23">
        <v>18.323347137942946</v>
      </c>
      <c r="BS6" s="23">
        <v>17.665698237917816</v>
      </c>
      <c r="BT6" s="10">
        <v>13</v>
      </c>
      <c r="BU6" s="10">
        <v>13</v>
      </c>
      <c r="BV6" s="10">
        <v>11</v>
      </c>
      <c r="BW6" s="10">
        <v>10</v>
      </c>
      <c r="BX6" s="10">
        <v>10</v>
      </c>
      <c r="BY6" s="26">
        <v>11</v>
      </c>
      <c r="BZ6" s="10">
        <v>10</v>
      </c>
      <c r="CA6" s="10">
        <v>7</v>
      </c>
      <c r="CB6" s="10">
        <v>6</v>
      </c>
      <c r="CC6" s="10">
        <v>6</v>
      </c>
      <c r="CD6" s="25">
        <v>6</v>
      </c>
    </row>
    <row r="7" spans="1:82" x14ac:dyDescent="0.25">
      <c r="A7" s="10" t="s">
        <v>21</v>
      </c>
      <c r="B7" s="11">
        <v>47261</v>
      </c>
      <c r="C7" s="12">
        <v>34.409999999999997</v>
      </c>
      <c r="D7" s="11">
        <v>46351</v>
      </c>
      <c r="E7" s="13">
        <v>84.27</v>
      </c>
      <c r="F7">
        <v>-34</v>
      </c>
      <c r="G7">
        <v>-27</v>
      </c>
      <c r="H7" s="14">
        <v>14.438838362693787</v>
      </c>
      <c r="I7" s="15">
        <v>8.3071138127447668</v>
      </c>
      <c r="J7" s="16">
        <v>17.02</v>
      </c>
      <c r="K7" s="17">
        <v>2.4854243206757576</v>
      </c>
      <c r="L7" s="17">
        <v>2.1718363767365778</v>
      </c>
      <c r="M7" s="18">
        <v>2.7488021902806299</v>
      </c>
      <c r="N7" s="17">
        <v>6.9415749957067989</v>
      </c>
      <c r="O7" s="17">
        <v>28.462856864508833</v>
      </c>
      <c r="P7" s="17">
        <v>18.671711698079704</v>
      </c>
      <c r="Q7" s="19">
        <v>-10.047291927164707</v>
      </c>
      <c r="R7" s="19">
        <v>-8.1609344883615194</v>
      </c>
      <c r="S7" s="19">
        <v>-6.2154845712986742</v>
      </c>
      <c r="T7" s="19">
        <v>-4.2085446652338163</v>
      </c>
      <c r="U7" s="19">
        <v>-2.1375978690782205</v>
      </c>
      <c r="V7" s="20">
        <v>-8.3281560137038468E-7</v>
      </c>
      <c r="W7" s="20">
        <v>2.207023785171998</v>
      </c>
      <c r="X7" s="20">
        <v>4.4863953827224208</v>
      </c>
      <c r="Y7" s="20">
        <v>6.841184041641128</v>
      </c>
      <c r="Z7" s="20">
        <v>9.2746197634174763</v>
      </c>
      <c r="AA7" s="20">
        <v>11.790102361767111</v>
      </c>
      <c r="AB7" s="12">
        <v>2.4664896041871263</v>
      </c>
      <c r="AC7" s="12">
        <v>2.4703127884525822</v>
      </c>
      <c r="AD7" s="12">
        <v>2.4741180910441005</v>
      </c>
      <c r="AE7" s="12">
        <v>2.4779052748471697</v>
      </c>
      <c r="AF7" s="12">
        <v>2.4816741034859509</v>
      </c>
      <c r="AG7" s="21">
        <v>2.4854243413747592</v>
      </c>
      <c r="AH7" s="12">
        <v>2.4891557537699716</v>
      </c>
      <c r="AI7" s="12">
        <v>2.4928681068223444</v>
      </c>
      <c r="AJ7" s="12">
        <v>2.4965611676297486</v>
      </c>
      <c r="AK7" s="12">
        <v>2.5002347042902984</v>
      </c>
      <c r="AL7" s="12">
        <v>2.5038884859558723</v>
      </c>
      <c r="AM7" s="12">
        <v>1.6967797490680481</v>
      </c>
      <c r="AN7" s="12">
        <v>1.6784456854438798</v>
      </c>
      <c r="AO7" s="12">
        <v>1.6593387786483811</v>
      </c>
      <c r="AP7" s="12">
        <v>1.6394318114800912</v>
      </c>
      <c r="AQ7" s="12">
        <v>1.6186962807450829</v>
      </c>
      <c r="AR7" s="21">
        <v>1.5971023207035897</v>
      </c>
      <c r="AS7" s="12">
        <v>1.5746186212605182</v>
      </c>
      <c r="AT7" s="12">
        <v>1.5512123404914113</v>
      </c>
      <c r="AU7" s="12">
        <v>1.5268490110596258</v>
      </c>
      <c r="AV7" s="12">
        <v>1.501492440041273</v>
      </c>
      <c r="AW7" s="12">
        <v>1.4751046016313638</v>
      </c>
      <c r="AX7" s="10">
        <v>24</v>
      </c>
      <c r="AY7" s="10">
        <v>24</v>
      </c>
      <c r="AZ7" s="10">
        <v>24</v>
      </c>
      <c r="BA7" s="10">
        <v>24</v>
      </c>
      <c r="BB7" s="10">
        <v>24</v>
      </c>
      <c r="BC7" s="26">
        <v>24</v>
      </c>
      <c r="BD7" s="10">
        <v>24</v>
      </c>
      <c r="BE7" s="10">
        <v>24</v>
      </c>
      <c r="BF7" s="10">
        <v>24</v>
      </c>
      <c r="BG7" s="10">
        <v>24</v>
      </c>
      <c r="BH7" s="10">
        <v>24</v>
      </c>
      <c r="BI7" s="23">
        <v>23.907641472464359</v>
      </c>
      <c r="BJ7" s="23">
        <v>23.322992465116464</v>
      </c>
      <c r="BK7" s="23">
        <v>22.714060579715923</v>
      </c>
      <c r="BL7" s="23">
        <v>22.079596509760922</v>
      </c>
      <c r="BM7" s="23">
        <v>21.418252860462015</v>
      </c>
      <c r="BN7" s="24">
        <v>20.728573894399727</v>
      </c>
      <c r="BO7" s="23">
        <v>20.008983892762977</v>
      </c>
      <c r="BP7" s="23">
        <v>19.257773897632124</v>
      </c>
      <c r="BQ7" s="23">
        <v>18.473086552260874</v>
      </c>
      <c r="BR7" s="23">
        <v>17.652898695827222</v>
      </c>
      <c r="BS7" s="23">
        <v>16.795001293191312</v>
      </c>
      <c r="BT7" s="10">
        <v>6</v>
      </c>
      <c r="BU7" s="10">
        <v>6</v>
      </c>
      <c r="BV7" s="10">
        <v>6</v>
      </c>
      <c r="BW7" s="10">
        <v>6</v>
      </c>
      <c r="BX7" s="10">
        <v>5</v>
      </c>
      <c r="BY7" s="26">
        <v>7</v>
      </c>
      <c r="BZ7" s="10">
        <v>9</v>
      </c>
      <c r="CA7" s="10">
        <v>9</v>
      </c>
      <c r="CB7" s="10">
        <v>10</v>
      </c>
      <c r="CC7" s="10">
        <v>11</v>
      </c>
      <c r="CD7" s="25">
        <v>12</v>
      </c>
    </row>
    <row r="8" spans="1:82" x14ac:dyDescent="0.25">
      <c r="A8" s="10" t="s">
        <v>22</v>
      </c>
      <c r="B8" s="11">
        <v>49074</v>
      </c>
      <c r="C8" s="12">
        <v>36.15</v>
      </c>
      <c r="D8" s="11">
        <v>46344</v>
      </c>
      <c r="E8" s="13">
        <v>64.233000000000004</v>
      </c>
      <c r="F8">
        <v>22</v>
      </c>
      <c r="G8">
        <v>29</v>
      </c>
      <c r="H8" s="14">
        <v>15.867571234703062</v>
      </c>
      <c r="I8" s="15">
        <v>11.459346831068098</v>
      </c>
      <c r="J8" s="16">
        <v>19.27</v>
      </c>
      <c r="K8" s="17">
        <v>5.4001602692830293</v>
      </c>
      <c r="L8" s="17">
        <v>4.6606312808131491</v>
      </c>
      <c r="M8" s="18">
        <v>7.7131122604198357</v>
      </c>
      <c r="N8" s="17">
        <v>31.405664931983317</v>
      </c>
      <c r="O8" s="17">
        <v>249.45625114911348</v>
      </c>
      <c r="P8" s="17">
        <v>30.834736553859798</v>
      </c>
      <c r="Q8" s="19">
        <v>-19.84424038588547</v>
      </c>
      <c r="R8" s="19">
        <v>-16.374082698517952</v>
      </c>
      <c r="S8" s="19">
        <v>-12.673775765513128</v>
      </c>
      <c r="T8" s="19">
        <v>-8.7249752523940316</v>
      </c>
      <c r="U8" s="19">
        <v>-4.5076671178251502</v>
      </c>
      <c r="V8" s="20">
        <v>2.1515046739750687E-6</v>
      </c>
      <c r="W8" s="20">
        <v>4.8219143405564893</v>
      </c>
      <c r="X8" s="20">
        <v>9.9841896729315636</v>
      </c>
      <c r="Y8" s="20">
        <v>15.51542098832374</v>
      </c>
      <c r="Z8" s="20">
        <v>21.446934928560609</v>
      </c>
      <c r="AA8" s="20">
        <v>27.813083536823299</v>
      </c>
      <c r="AB8" s="12">
        <v>5.0677970589034596</v>
      </c>
      <c r="AC8" s="12">
        <v>5.1347997433996486</v>
      </c>
      <c r="AD8" s="12">
        <v>5.2015999726018123</v>
      </c>
      <c r="AE8" s="12">
        <v>5.26813511869201</v>
      </c>
      <c r="AF8" s="12">
        <v>5.3343426049050588</v>
      </c>
      <c r="AG8" s="21">
        <v>5.4001601530983319</v>
      </c>
      <c r="AH8" s="12">
        <v>5.4655260332289428</v>
      </c>
      <c r="AI8" s="12">
        <v>5.5303793126646976</v>
      </c>
      <c r="AJ8" s="12">
        <v>5.5946601032199608</v>
      </c>
      <c r="AK8" s="12">
        <v>5.6583098038021769</v>
      </c>
      <c r="AL8" s="12">
        <v>5.7212713365798207</v>
      </c>
      <c r="AM8" s="12">
        <v>2.76202199953882</v>
      </c>
      <c r="AN8" s="12">
        <v>2.7740122190295544</v>
      </c>
      <c r="AO8" s="12">
        <v>2.7812191364547187</v>
      </c>
      <c r="AP8" s="12">
        <v>2.7832239333545465</v>
      </c>
      <c r="AQ8" s="12">
        <v>2.7795904713916157</v>
      </c>
      <c r="AR8" s="21">
        <v>2.7698645759064737</v>
      </c>
      <c r="AS8" s="12">
        <v>2.7535730656294568</v>
      </c>
      <c r="AT8" s="12">
        <v>2.7302224793055019</v>
      </c>
      <c r="AU8" s="12">
        <v>2.6992974465901916</v>
      </c>
      <c r="AV8" s="12">
        <v>2.6602586471935514</v>
      </c>
      <c r="AW8" s="12">
        <v>2.6125402987959019</v>
      </c>
      <c r="AX8" s="10">
        <v>5</v>
      </c>
      <c r="AY8" s="10">
        <v>5</v>
      </c>
      <c r="AZ8" s="10">
        <v>5</v>
      </c>
      <c r="BA8" s="10">
        <v>6</v>
      </c>
      <c r="BB8" s="10">
        <v>6</v>
      </c>
      <c r="BC8" s="26">
        <v>6</v>
      </c>
      <c r="BD8" s="10">
        <v>6</v>
      </c>
      <c r="BE8" s="10">
        <v>6</v>
      </c>
      <c r="BF8" s="10">
        <v>7</v>
      </c>
      <c r="BG8" s="10">
        <v>7</v>
      </c>
      <c r="BH8" s="10">
        <v>7</v>
      </c>
      <c r="BI8" s="23">
        <v>22.198219534505803</v>
      </c>
      <c r="BJ8" s="23">
        <v>21.981834600868932</v>
      </c>
      <c r="BK8" s="23">
        <v>21.731667277450683</v>
      </c>
      <c r="BL8" s="23">
        <v>21.446316927214458</v>
      </c>
      <c r="BM8" s="23">
        <v>21.124124860604976</v>
      </c>
      <c r="BN8" s="24">
        <v>20.763123096104486</v>
      </c>
      <c r="BO8" s="23">
        <v>20.360971545468452</v>
      </c>
      <c r="BP8" s="23">
        <v>19.914880185340198</v>
      </c>
      <c r="BQ8" s="23">
        <v>19.421511509735655</v>
      </c>
      <c r="BR8" s="23">
        <v>18.876856726808033</v>
      </c>
      <c r="BS8" s="23">
        <v>18.276076468212409</v>
      </c>
      <c r="BT8" s="10">
        <v>12</v>
      </c>
      <c r="BU8" s="10">
        <v>12</v>
      </c>
      <c r="BV8" s="10">
        <v>10</v>
      </c>
      <c r="BW8" s="10">
        <v>9</v>
      </c>
      <c r="BX8" s="10">
        <v>9</v>
      </c>
      <c r="BY8" s="26">
        <v>6</v>
      </c>
      <c r="BZ8" s="10">
        <v>4</v>
      </c>
      <c r="CA8" s="10">
        <v>3</v>
      </c>
      <c r="CB8" s="10">
        <v>2</v>
      </c>
      <c r="CC8" s="10">
        <v>2</v>
      </c>
      <c r="CD8" s="25">
        <v>2</v>
      </c>
    </row>
    <row r="9" spans="1:82" x14ac:dyDescent="0.25">
      <c r="A9" s="10" t="s">
        <v>23</v>
      </c>
      <c r="B9" s="11">
        <v>46302</v>
      </c>
      <c r="C9" s="12">
        <v>39.6400000000001</v>
      </c>
      <c r="D9" s="11">
        <v>46302</v>
      </c>
      <c r="E9" s="13">
        <v>99.41</v>
      </c>
      <c r="F9">
        <v>-50</v>
      </c>
      <c r="G9">
        <v>-50</v>
      </c>
      <c r="H9" s="14">
        <v>12.751687169075007</v>
      </c>
      <c r="I9" s="15">
        <v>8.1331183583140714</v>
      </c>
      <c r="J9" s="16">
        <v>30.27</v>
      </c>
      <c r="K9" s="17">
        <v>0.12328767126348983</v>
      </c>
      <c r="L9" s="17">
        <v>0.10934441369255589</v>
      </c>
      <c r="M9" s="18">
        <v>0.12328767123287671</v>
      </c>
      <c r="N9" s="17">
        <v>0.1089342739810667</v>
      </c>
      <c r="O9" s="17">
        <v>0.2051399910068421</v>
      </c>
      <c r="P9" s="17">
        <v>1.1200913705424347</v>
      </c>
      <c r="Q9" s="19">
        <v>-0.53351835763155009</v>
      </c>
      <c r="R9" s="19">
        <v>-0.4288758147989995</v>
      </c>
      <c r="S9" s="19">
        <v>-0.32322161021741636</v>
      </c>
      <c r="T9" s="19">
        <v>-0.2165370956993371</v>
      </c>
      <c r="U9" s="19">
        <v>-0.10880311298664935</v>
      </c>
      <c r="V9" s="20">
        <v>2.4830654865581891E-8</v>
      </c>
      <c r="W9" s="20">
        <v>0.10989255274454024</v>
      </c>
      <c r="X9" s="20">
        <v>0.22089527415413102</v>
      </c>
      <c r="Y9" s="20">
        <v>0.33302958213610623</v>
      </c>
      <c r="Z9" s="20">
        <v>0.44631748171302377</v>
      </c>
      <c r="AA9" s="20">
        <v>0.56078161317616093</v>
      </c>
      <c r="AB9" s="12">
        <v>0.12328767123287669</v>
      </c>
      <c r="AC9" s="12">
        <v>0.12328767123287672</v>
      </c>
      <c r="AD9" s="12">
        <v>0.12328767123287671</v>
      </c>
      <c r="AE9" s="12">
        <v>0.12328767123287671</v>
      </c>
      <c r="AF9" s="12">
        <v>0.12328767123287671</v>
      </c>
      <c r="AG9" s="21">
        <v>0.12328767123287671</v>
      </c>
      <c r="AH9" s="12">
        <v>0.12328767123287669</v>
      </c>
      <c r="AI9" s="12">
        <v>0.12328767123287672</v>
      </c>
      <c r="AJ9" s="12">
        <v>0.12328767123287671</v>
      </c>
      <c r="AK9" s="12">
        <v>0.12328767123287671</v>
      </c>
      <c r="AL9" s="12">
        <v>0.12328767123287671</v>
      </c>
      <c r="AM9" s="12">
        <v>1.0262774396934569</v>
      </c>
      <c r="AN9" s="12">
        <v>1.025221681433762</v>
      </c>
      <c r="AO9" s="12">
        <v>1.0241557163287569</v>
      </c>
      <c r="AP9" s="12">
        <v>1.0230793562333773</v>
      </c>
      <c r="AQ9" s="12">
        <v>1.0219924078563605</v>
      </c>
      <c r="AR9" s="21">
        <v>1.0208946725727754</v>
      </c>
      <c r="AS9" s="12">
        <v>1.0197859462279895</v>
      </c>
      <c r="AT9" s="12">
        <v>1.0186660189326031</v>
      </c>
      <c r="AU9" s="12">
        <v>1.0175346748478498</v>
      </c>
      <c r="AV9" s="12">
        <v>1.0163916919609257</v>
      </c>
      <c r="AW9" s="12">
        <v>1.015236841849682</v>
      </c>
      <c r="AX9" s="10">
        <v>31</v>
      </c>
      <c r="AY9" s="10">
        <v>31</v>
      </c>
      <c r="AZ9" s="10">
        <v>31</v>
      </c>
      <c r="BA9" s="10">
        <v>31</v>
      </c>
      <c r="BB9" s="10">
        <v>31</v>
      </c>
      <c r="BC9" s="26">
        <v>31</v>
      </c>
      <c r="BD9" s="10">
        <v>31</v>
      </c>
      <c r="BE9" s="10">
        <v>31</v>
      </c>
      <c r="BF9" s="10">
        <v>31</v>
      </c>
      <c r="BG9" s="10">
        <v>31</v>
      </c>
      <c r="BH9" s="10">
        <v>31</v>
      </c>
      <c r="BI9" s="23">
        <v>23.415554536854355</v>
      </c>
      <c r="BJ9" s="23">
        <v>22.389520272759</v>
      </c>
      <c r="BK9" s="23">
        <v>21.361161403718441</v>
      </c>
      <c r="BL9" s="23">
        <v>20.330468599514305</v>
      </c>
      <c r="BM9" s="23">
        <v>19.297432612356126</v>
      </c>
      <c r="BN9" s="24">
        <v>18.262044285142064</v>
      </c>
      <c r="BO9" s="23">
        <v>17.224294560198693</v>
      </c>
      <c r="BP9" s="23">
        <v>16.184174488533198</v>
      </c>
      <c r="BQ9" s="23">
        <v>15.141675239625817</v>
      </c>
      <c r="BR9" s="23">
        <v>14.096788111796466</v>
      </c>
      <c r="BS9" s="23">
        <v>13.049504543181101</v>
      </c>
      <c r="BT9" s="10">
        <v>10</v>
      </c>
      <c r="BU9" s="10">
        <v>11</v>
      </c>
      <c r="BV9" s="10">
        <v>13</v>
      </c>
      <c r="BW9" s="10">
        <v>17</v>
      </c>
      <c r="BX9" s="10">
        <v>20</v>
      </c>
      <c r="BY9" s="26">
        <v>24</v>
      </c>
      <c r="BZ9" s="10">
        <v>29</v>
      </c>
      <c r="CA9" s="10">
        <v>32</v>
      </c>
      <c r="CB9" s="10">
        <v>32</v>
      </c>
      <c r="CC9" s="10">
        <v>32</v>
      </c>
      <c r="CD9" s="25">
        <v>32</v>
      </c>
    </row>
    <row r="10" spans="1:82" x14ac:dyDescent="0.25">
      <c r="A10" s="10" t="s">
        <v>24</v>
      </c>
      <c r="B10" s="11">
        <v>47583</v>
      </c>
      <c r="C10" s="12">
        <v>38.15</v>
      </c>
      <c r="D10" s="11">
        <v>46309</v>
      </c>
      <c r="E10" s="13">
        <v>81.088999999999999</v>
      </c>
      <c r="F10">
        <v>-5</v>
      </c>
      <c r="G10">
        <v>6</v>
      </c>
      <c r="H10" s="14">
        <v>15.032057166099552</v>
      </c>
      <c r="I10" s="15">
        <v>9.5888989258715593</v>
      </c>
      <c r="J10" s="16">
        <v>27.67</v>
      </c>
      <c r="K10" s="17">
        <v>3.0875204856394456</v>
      </c>
      <c r="L10" s="17">
        <v>2.6840522213570841</v>
      </c>
      <c r="M10" s="18">
        <v>3.6308871851040525</v>
      </c>
      <c r="N10" s="17">
        <v>10.381689583523444</v>
      </c>
      <c r="O10" s="17">
        <v>49.830359791327247</v>
      </c>
      <c r="P10" s="17">
        <v>22.507388307411965</v>
      </c>
      <c r="Q10" s="19">
        <v>-12.21942922667138</v>
      </c>
      <c r="R10" s="19">
        <v>-9.9559506461395841</v>
      </c>
      <c r="S10" s="19">
        <v>-7.6064833854347853</v>
      </c>
      <c r="T10" s="19">
        <v>-5.1669310142967788</v>
      </c>
      <c r="U10" s="19">
        <v>-2.6329633107053922</v>
      </c>
      <c r="V10" s="20">
        <v>-7.0571933008523047E-7</v>
      </c>
      <c r="W10" s="20">
        <v>2.7368024554441064</v>
      </c>
      <c r="X10" s="20">
        <v>5.5825759376589446</v>
      </c>
      <c r="Y10" s="20">
        <v>8.5427530367582278</v>
      </c>
      <c r="Z10" s="20">
        <v>11.623091519048685</v>
      </c>
      <c r="AA10" s="20">
        <v>14.829696213394726</v>
      </c>
      <c r="AB10" s="12">
        <v>3.0381042825737157</v>
      </c>
      <c r="AC10" s="12">
        <v>3.0481212435976541</v>
      </c>
      <c r="AD10" s="12">
        <v>3.0580727330002655</v>
      </c>
      <c r="AE10" s="12">
        <v>3.0679573550549231</v>
      </c>
      <c r="AF10" s="12">
        <v>3.0777737324988865</v>
      </c>
      <c r="AG10" s="21">
        <v>3.0875205074286742</v>
      </c>
      <c r="AH10" s="12">
        <v>3.0971963421870776</v>
      </c>
      <c r="AI10" s="12">
        <v>3.1067999202407566</v>
      </c>
      <c r="AJ10" s="12">
        <v>3.1163299470473698</v>
      </c>
      <c r="AK10" s="12">
        <v>3.125785150911184</v>
      </c>
      <c r="AL10" s="12">
        <v>3.1351642838261218</v>
      </c>
      <c r="AM10" s="12">
        <v>1.8972920946254983</v>
      </c>
      <c r="AN10" s="12">
        <v>1.8783071284536024</v>
      </c>
      <c r="AO10" s="12">
        <v>1.8580078484231455</v>
      </c>
      <c r="AP10" s="12">
        <v>1.8363443011965972</v>
      </c>
      <c r="AQ10" s="12">
        <v>1.8132641114709573</v>
      </c>
      <c r="AR10" s="21">
        <v>1.7887123124196775</v>
      </c>
      <c r="AS10" s="12">
        <v>1.7626311627228042</v>
      </c>
      <c r="AT10" s="12">
        <v>1.7349599490632051</v>
      </c>
      <c r="AU10" s="12">
        <v>1.7056347728619103</v>
      </c>
      <c r="AV10" s="12">
        <v>1.6745883199096878</v>
      </c>
      <c r="AW10" s="12">
        <v>1.6417496114236463</v>
      </c>
      <c r="AX10" s="10">
        <v>22</v>
      </c>
      <c r="AY10" s="10">
        <v>22</v>
      </c>
      <c r="AZ10" s="10">
        <v>22</v>
      </c>
      <c r="BA10" s="10">
        <v>22</v>
      </c>
      <c r="BB10" s="10">
        <v>22</v>
      </c>
      <c r="BC10" s="26">
        <v>22</v>
      </c>
      <c r="BD10" s="10">
        <v>22</v>
      </c>
      <c r="BE10" s="10">
        <v>22</v>
      </c>
      <c r="BF10" s="10">
        <v>22</v>
      </c>
      <c r="BG10" s="10">
        <v>22</v>
      </c>
      <c r="BH10" s="10">
        <v>22</v>
      </c>
      <c r="BI10" s="23">
        <v>23.466347645738917</v>
      </c>
      <c r="BJ10" s="23">
        <v>22.974444052674304</v>
      </c>
      <c r="BK10" s="23">
        <v>22.455824216254339</v>
      </c>
      <c r="BL10" s="23">
        <v>21.90900382101686</v>
      </c>
      <c r="BM10" s="23">
        <v>21.332355807457205</v>
      </c>
      <c r="BN10" s="24">
        <v>20.724092515102189</v>
      </c>
      <c r="BO10" s="23">
        <v>20.082244955760274</v>
      </c>
      <c r="BP10" s="23">
        <v>19.404638636905712</v>
      </c>
      <c r="BQ10" s="23">
        <v>18.688865211827931</v>
      </c>
      <c r="BR10" s="23">
        <v>17.932249047471483</v>
      </c>
      <c r="BS10" s="23">
        <v>17.131807558051083</v>
      </c>
      <c r="BT10" s="10">
        <v>9</v>
      </c>
      <c r="BU10" s="10">
        <v>8</v>
      </c>
      <c r="BV10" s="10">
        <v>7</v>
      </c>
      <c r="BW10" s="10">
        <v>7</v>
      </c>
      <c r="BX10" s="10">
        <v>7</v>
      </c>
      <c r="BY10" s="26">
        <v>8</v>
      </c>
      <c r="BZ10" s="10">
        <v>7</v>
      </c>
      <c r="CA10" s="10">
        <v>8</v>
      </c>
      <c r="CB10" s="10">
        <v>9</v>
      </c>
      <c r="CC10" s="10">
        <v>9</v>
      </c>
      <c r="CD10" s="25">
        <v>10</v>
      </c>
    </row>
    <row r="11" spans="1:82" x14ac:dyDescent="0.25">
      <c r="A11" s="10" t="s">
        <v>25</v>
      </c>
      <c r="B11" s="11">
        <v>50845</v>
      </c>
      <c r="C11" s="12">
        <v>38.39</v>
      </c>
      <c r="D11" s="11">
        <v>46295</v>
      </c>
      <c r="E11" s="13">
        <v>58.671999999999997</v>
      </c>
      <c r="F11">
        <v>-8</v>
      </c>
      <c r="G11">
        <v>-2</v>
      </c>
      <c r="H11" s="14">
        <v>15.703796744346619</v>
      </c>
      <c r="I11" s="15">
        <v>13.337502062312506</v>
      </c>
      <c r="J11" s="16">
        <v>30.8</v>
      </c>
      <c r="K11" s="17">
        <v>6.5217731212757739</v>
      </c>
      <c r="L11" s="17">
        <v>5.636611161244744</v>
      </c>
      <c r="M11" s="18">
        <v>12.562487776256601</v>
      </c>
      <c r="N11" s="17">
        <v>52.717593894708919</v>
      </c>
      <c r="O11" s="17">
        <v>592.59350521033593</v>
      </c>
      <c r="P11" s="17">
        <v>34.807201242918545</v>
      </c>
      <c r="Q11" s="19">
        <v>-22.657354406400827</v>
      </c>
      <c r="R11" s="19">
        <v>-18.889504378061432</v>
      </c>
      <c r="S11" s="19">
        <v>-14.780958033913322</v>
      </c>
      <c r="T11" s="19">
        <v>-10.293167792953881</v>
      </c>
      <c r="U11" s="19">
        <v>-5.3825955178722467</v>
      </c>
      <c r="V11" s="20">
        <v>1.7157631333475365E-6</v>
      </c>
      <c r="W11" s="20">
        <v>5.910396981690667</v>
      </c>
      <c r="X11" s="20">
        <v>12.411848617320757</v>
      </c>
      <c r="Y11" s="20">
        <v>19.576207050029495</v>
      </c>
      <c r="Z11" s="20">
        <v>27.485199271916116</v>
      </c>
      <c r="AA11" s="20">
        <v>36.231921643513203</v>
      </c>
      <c r="AB11" s="12">
        <v>5.6326980705780247</v>
      </c>
      <c r="AC11" s="12">
        <v>5.8031223596173769</v>
      </c>
      <c r="AD11" s="12">
        <v>5.9775317609987146</v>
      </c>
      <c r="AE11" s="12">
        <v>6.1556562752022437</v>
      </c>
      <c r="AF11" s="12">
        <v>6.337186238687365</v>
      </c>
      <c r="AG11" s="21">
        <v>6.5217730093775979</v>
      </c>
      <c r="AH11" s="12">
        <v>6.7090304019452178</v>
      </c>
      <c r="AI11" s="12">
        <v>6.8985369083220922</v>
      </c>
      <c r="AJ11" s="12">
        <v>7.0898387158017906</v>
      </c>
      <c r="AK11" s="12">
        <v>7.2824535088533926</v>
      </c>
      <c r="AL11" s="12">
        <v>7.4758750124131641</v>
      </c>
      <c r="AM11" s="12">
        <v>2.7788553289592302</v>
      </c>
      <c r="AN11" s="12">
        <v>2.8609212282655014</v>
      </c>
      <c r="AO11" s="12">
        <v>2.93996016578487</v>
      </c>
      <c r="AP11" s="12">
        <v>3.0146267319795608</v>
      </c>
      <c r="AQ11" s="12">
        <v>3.0833898719966326</v>
      </c>
      <c r="AR11" s="21">
        <v>3.1445259314124709</v>
      </c>
      <c r="AS11" s="12">
        <v>3.1961140565358583</v>
      </c>
      <c r="AT11" s="12">
        <v>3.2360340181703586</v>
      </c>
      <c r="AU11" s="12">
        <v>3.2619662960843856</v>
      </c>
      <c r="AV11" s="12">
        <v>3.2713939774866247</v>
      </c>
      <c r="AW11" s="12">
        <v>3.2616056978306442</v>
      </c>
      <c r="AX11" s="10">
        <v>4</v>
      </c>
      <c r="AY11" s="10">
        <v>4</v>
      </c>
      <c r="AZ11" s="10">
        <v>4</v>
      </c>
      <c r="BA11" s="10">
        <v>4</v>
      </c>
      <c r="BB11" s="10">
        <v>4</v>
      </c>
      <c r="BC11" s="26">
        <v>4</v>
      </c>
      <c r="BD11" s="10">
        <v>3</v>
      </c>
      <c r="BE11" s="10">
        <v>2</v>
      </c>
      <c r="BF11" s="10">
        <v>2</v>
      </c>
      <c r="BG11" s="10">
        <v>2</v>
      </c>
      <c r="BH11" s="10">
        <v>2</v>
      </c>
      <c r="BI11" s="23">
        <v>19.895161299688802</v>
      </c>
      <c r="BJ11" s="23">
        <v>19.857596672562373</v>
      </c>
      <c r="BK11" s="23">
        <v>19.770622446534137</v>
      </c>
      <c r="BL11" s="23">
        <v>19.633429107030388</v>
      </c>
      <c r="BM11" s="23">
        <v>19.445026633978223</v>
      </c>
      <c r="BN11" s="24">
        <v>19.204156239996163</v>
      </c>
      <c r="BO11" s="23">
        <v>18.909178764880586</v>
      </c>
      <c r="BP11" s="23">
        <v>18.55793199711826</v>
      </c>
      <c r="BQ11" s="23">
        <v>18.147545557781974</v>
      </c>
      <c r="BR11" s="23">
        <v>17.674196287502884</v>
      </c>
      <c r="BS11" s="23">
        <v>17.132777928165655</v>
      </c>
      <c r="BT11" s="10">
        <v>22</v>
      </c>
      <c r="BU11" s="10">
        <v>22</v>
      </c>
      <c r="BV11" s="10">
        <v>21</v>
      </c>
      <c r="BW11" s="10">
        <v>20</v>
      </c>
      <c r="BX11" s="10">
        <v>18</v>
      </c>
      <c r="BY11" s="26">
        <v>15</v>
      </c>
      <c r="BZ11" s="10">
        <v>14</v>
      </c>
      <c r="CA11" s="10">
        <v>14</v>
      </c>
      <c r="CB11" s="10">
        <v>12</v>
      </c>
      <c r="CC11" s="10">
        <v>10</v>
      </c>
      <c r="CD11" s="25">
        <v>9</v>
      </c>
    </row>
    <row r="12" spans="1:82" x14ac:dyDescent="0.25">
      <c r="A12" s="10" t="s">
        <v>26</v>
      </c>
      <c r="B12" s="11">
        <v>46666</v>
      </c>
      <c r="C12" s="12">
        <v>29.92</v>
      </c>
      <c r="D12" s="11">
        <v>46302</v>
      </c>
      <c r="E12" s="13">
        <v>92.706000000000003</v>
      </c>
      <c r="F12">
        <v>-26</v>
      </c>
      <c r="G12">
        <v>-24</v>
      </c>
      <c r="H12" s="14">
        <v>13.596932291984558</v>
      </c>
      <c r="I12" s="15">
        <v>6.5513781632256771</v>
      </c>
      <c r="J12" s="16">
        <v>22.85</v>
      </c>
      <c r="K12" s="17">
        <v>1.0751178103894412</v>
      </c>
      <c r="L12" s="17">
        <v>0.94643208112874533</v>
      </c>
      <c r="M12" s="18">
        <v>1.1205479452054794</v>
      </c>
      <c r="N12" s="17">
        <v>1.7567864827709545</v>
      </c>
      <c r="O12" s="17">
        <v>4.8130498084368023</v>
      </c>
      <c r="P12" s="17">
        <v>8.9902529818500643</v>
      </c>
      <c r="Q12" s="19">
        <v>-4.5221551737857908</v>
      </c>
      <c r="R12" s="19">
        <v>-3.6501401093829315</v>
      </c>
      <c r="S12" s="19">
        <v>-2.7623496846617996</v>
      </c>
      <c r="T12" s="19">
        <v>-1.8583589976275903</v>
      </c>
      <c r="U12" s="19">
        <v>-0.93772788594689871</v>
      </c>
      <c r="V12" s="20">
        <v>-2.395062210780452E-7</v>
      </c>
      <c r="W12" s="20">
        <v>0.95529672438527768</v>
      </c>
      <c r="X12" s="20">
        <v>1.9286532255313347</v>
      </c>
      <c r="Y12" s="20">
        <v>2.9205777276809357</v>
      </c>
      <c r="Z12" s="20">
        <v>3.9315977904049504</v>
      </c>
      <c r="AA12" s="20">
        <v>4.9622609689701278</v>
      </c>
      <c r="AB12" s="12">
        <v>1.0735392862399546</v>
      </c>
      <c r="AC12" s="12">
        <v>1.07385398771584</v>
      </c>
      <c r="AD12" s="12">
        <v>1.0741691868028576</v>
      </c>
      <c r="AE12" s="12">
        <v>1.0744848877811486</v>
      </c>
      <c r="AF12" s="12">
        <v>1.0748010950167992</v>
      </c>
      <c r="AG12" s="21">
        <v>1.0751178129644154</v>
      </c>
      <c r="AH12" s="12">
        <v>1.0754350461697915</v>
      </c>
      <c r="AI12" s="12">
        <v>1.0757527992726901</v>
      </c>
      <c r="AJ12" s="12">
        <v>1.0760710770097315</v>
      </c>
      <c r="AK12" s="12">
        <v>1.0763898842173965</v>
      </c>
      <c r="AL12" s="12">
        <v>1.0767092258351576</v>
      </c>
      <c r="AM12" s="12">
        <v>1.2728104354748067</v>
      </c>
      <c r="AN12" s="12">
        <v>1.2640303767648768</v>
      </c>
      <c r="AO12" s="12">
        <v>1.2550802107971868</v>
      </c>
      <c r="AP12" s="12">
        <v>1.245955458679241</v>
      </c>
      <c r="AQ12" s="12">
        <v>1.236651482427026</v>
      </c>
      <c r="AR12" s="21">
        <v>1.2271634778384906</v>
      </c>
      <c r="AS12" s="12">
        <v>1.2174864669811145</v>
      </c>
      <c r="AT12" s="12">
        <v>1.20761529026901</v>
      </c>
      <c r="AU12" s="12">
        <v>1.1975445981031894</v>
      </c>
      <c r="AV12" s="12">
        <v>1.1872688420466921</v>
      </c>
      <c r="AW12" s="12">
        <v>1.1767822655041502</v>
      </c>
      <c r="AX12" s="10">
        <v>29</v>
      </c>
      <c r="AY12" s="10">
        <v>29</v>
      </c>
      <c r="AZ12" s="10">
        <v>29</v>
      </c>
      <c r="BA12" s="10">
        <v>29</v>
      </c>
      <c r="BB12" s="10">
        <v>29</v>
      </c>
      <c r="BC12" s="26">
        <v>29</v>
      </c>
      <c r="BD12" s="10">
        <v>29</v>
      </c>
      <c r="BE12" s="10">
        <v>29</v>
      </c>
      <c r="BF12" s="10">
        <v>29</v>
      </c>
      <c r="BG12" s="10">
        <v>29</v>
      </c>
      <c r="BH12" s="10">
        <v>29</v>
      </c>
      <c r="BI12" s="23">
        <v>25.195071332690009</v>
      </c>
      <c r="BJ12" s="23">
        <v>24.382467595759127</v>
      </c>
      <c r="BK12" s="23">
        <v>23.554457409450212</v>
      </c>
      <c r="BL12" s="23">
        <v>22.710617297996084</v>
      </c>
      <c r="BM12" s="23">
        <v>21.85050773871442</v>
      </c>
      <c r="BN12" s="24">
        <v>20.97367237928167</v>
      </c>
      <c r="BO12" s="23">
        <v>20.079637207568869</v>
      </c>
      <c r="BP12" s="23">
        <v>19.167909670535721</v>
      </c>
      <c r="BQ12" s="23">
        <v>18.237977738368947</v>
      </c>
      <c r="BR12" s="23">
        <v>17.289308909705081</v>
      </c>
      <c r="BS12" s="23">
        <v>16.321349153396646</v>
      </c>
      <c r="BT12" s="10">
        <v>2</v>
      </c>
      <c r="BU12" s="10">
        <v>2</v>
      </c>
      <c r="BV12" s="10">
        <v>2</v>
      </c>
      <c r="BW12" s="10">
        <v>2</v>
      </c>
      <c r="BX12" s="10">
        <v>4</v>
      </c>
      <c r="BY12" s="26">
        <v>4</v>
      </c>
      <c r="BZ12" s="10">
        <v>8</v>
      </c>
      <c r="CA12" s="10">
        <v>11</v>
      </c>
      <c r="CB12" s="10">
        <v>11</v>
      </c>
      <c r="CC12" s="10">
        <v>13</v>
      </c>
      <c r="CD12" s="25">
        <v>15</v>
      </c>
    </row>
    <row r="13" spans="1:82" x14ac:dyDescent="0.25">
      <c r="A13" s="10" t="s">
        <v>27</v>
      </c>
      <c r="B13" s="11">
        <v>49508</v>
      </c>
      <c r="C13" s="12">
        <v>30.42</v>
      </c>
      <c r="D13" s="11">
        <v>46414</v>
      </c>
      <c r="E13" s="13">
        <v>57.149000000000001</v>
      </c>
      <c r="F13">
        <v>-22</v>
      </c>
      <c r="G13">
        <v>-18</v>
      </c>
      <c r="H13" s="14">
        <v>15.510339140892032</v>
      </c>
      <c r="I13" s="15">
        <v>10.807779033753816</v>
      </c>
      <c r="J13" s="16">
        <v>4.51</v>
      </c>
      <c r="K13" s="17">
        <v>6.2179637298422925</v>
      </c>
      <c r="L13" s="17">
        <v>5.3830365109204834</v>
      </c>
      <c r="M13" s="18">
        <v>8.9019715224534508</v>
      </c>
      <c r="N13" s="17">
        <v>41.052063310573175</v>
      </c>
      <c r="O13" s="17">
        <v>365.97800494345131</v>
      </c>
      <c r="P13" s="17">
        <v>31.006290302901984</v>
      </c>
      <c r="Q13" s="19">
        <v>-22.460584025417006</v>
      </c>
      <c r="R13" s="19">
        <v>-18.602602868488162</v>
      </c>
      <c r="S13" s="19">
        <v>-14.45490942493322</v>
      </c>
      <c r="T13" s="19">
        <v>-9.9915006118831968</v>
      </c>
      <c r="U13" s="19">
        <v>-5.1837283509999708</v>
      </c>
      <c r="V13" s="20">
        <v>-1.2480894326927228E-6</v>
      </c>
      <c r="W13" s="20">
        <v>5.594550585136858</v>
      </c>
      <c r="X13" s="20">
        <v>11.638452515351091</v>
      </c>
      <c r="Y13" s="20">
        <v>18.174309843632173</v>
      </c>
      <c r="Z13" s="20">
        <v>25.249286228203744</v>
      </c>
      <c r="AA13" s="20">
        <v>32.915643528651458</v>
      </c>
      <c r="AB13" s="12">
        <v>5.7833984691387501</v>
      </c>
      <c r="AC13" s="12">
        <v>5.8710378230828546</v>
      </c>
      <c r="AD13" s="12">
        <v>5.9584215115868675</v>
      </c>
      <c r="AE13" s="12">
        <v>6.0454419295269011</v>
      </c>
      <c r="AF13" s="12">
        <v>6.1319916144125948</v>
      </c>
      <c r="AG13" s="21">
        <v>6.2179638074480419</v>
      </c>
      <c r="AH13" s="12">
        <v>6.3032530168955203</v>
      </c>
      <c r="AI13" s="12">
        <v>6.3877555774995605</v>
      </c>
      <c r="AJ13" s="12">
        <v>6.4713701996894555</v>
      </c>
      <c r="AK13" s="12">
        <v>6.5539985023583709</v>
      </c>
      <c r="AL13" s="12">
        <v>6.6355455232165736</v>
      </c>
      <c r="AM13" s="12">
        <v>3.1061825853690257</v>
      </c>
      <c r="AN13" s="12">
        <v>3.1352413194280642</v>
      </c>
      <c r="AO13" s="12">
        <v>3.1583056930453268</v>
      </c>
      <c r="AP13" s="12">
        <v>3.1747209867233339</v>
      </c>
      <c r="AQ13" s="12">
        <v>3.1838032110558854</v>
      </c>
      <c r="AR13" s="21">
        <v>3.1848384578261797</v>
      </c>
      <c r="AS13" s="12">
        <v>3.1770817710411592</v>
      </c>
      <c r="AT13" s="12">
        <v>3.1597554155838861</v>
      </c>
      <c r="AU13" s="12">
        <v>3.1320464130072208</v>
      </c>
      <c r="AV13" s="12">
        <v>3.0931032065676769</v>
      </c>
      <c r="AW13" s="12">
        <v>3.0420313106521335</v>
      </c>
      <c r="AX13" s="10">
        <v>1</v>
      </c>
      <c r="AY13" s="10">
        <v>1</v>
      </c>
      <c r="AZ13" s="10">
        <v>1</v>
      </c>
      <c r="BA13" s="10">
        <v>2</v>
      </c>
      <c r="BB13" s="10">
        <v>2</v>
      </c>
      <c r="BC13" s="26">
        <v>3</v>
      </c>
      <c r="BD13" s="10">
        <v>4</v>
      </c>
      <c r="BE13" s="10">
        <v>4</v>
      </c>
      <c r="BF13" s="10">
        <v>4</v>
      </c>
      <c r="BG13" s="10">
        <v>4</v>
      </c>
      <c r="BH13" s="10">
        <v>4</v>
      </c>
      <c r="BI13" s="23">
        <v>21.64950186154153</v>
      </c>
      <c r="BJ13" s="23">
        <v>21.486679613711246</v>
      </c>
      <c r="BK13" s="23">
        <v>21.289508011937318</v>
      </c>
      <c r="BL13" s="23">
        <v>21.056764781164937</v>
      </c>
      <c r="BM13" s="23">
        <v>20.786957810180429</v>
      </c>
      <c r="BN13" s="24">
        <v>20.478265517147797</v>
      </c>
      <c r="BO13" s="23">
        <v>20.128463187196299</v>
      </c>
      <c r="BP13" s="23">
        <v>19.734830838862958</v>
      </c>
      <c r="BQ13" s="23">
        <v>19.294036417979687</v>
      </c>
      <c r="BR13" s="23">
        <v>18.801985519431174</v>
      </c>
      <c r="BS13" s="23">
        <v>18.253624917049137</v>
      </c>
      <c r="BT13" s="10">
        <v>17</v>
      </c>
      <c r="BU13" s="10">
        <v>16</v>
      </c>
      <c r="BV13" s="10">
        <v>14</v>
      </c>
      <c r="BW13" s="10">
        <v>12</v>
      </c>
      <c r="BX13" s="10">
        <v>11</v>
      </c>
      <c r="BY13" s="26">
        <v>9</v>
      </c>
      <c r="BZ13" s="10">
        <v>6</v>
      </c>
      <c r="CA13" s="10">
        <v>5</v>
      </c>
      <c r="CB13" s="10">
        <v>4</v>
      </c>
      <c r="CC13" s="10">
        <v>3</v>
      </c>
      <c r="CD13" s="25">
        <v>3</v>
      </c>
    </row>
    <row r="14" spans="1:82" x14ac:dyDescent="0.25">
      <c r="A14" s="10" t="s">
        <v>28</v>
      </c>
      <c r="B14" s="11">
        <v>47919</v>
      </c>
      <c r="C14" s="12">
        <v>29.42</v>
      </c>
      <c r="D14" s="11">
        <v>46281</v>
      </c>
      <c r="E14" s="13">
        <v>71.789000000000001</v>
      </c>
      <c r="F14">
        <v>-22</v>
      </c>
      <c r="G14">
        <v>-12</v>
      </c>
      <c r="H14" s="14">
        <v>15.112355351448059</v>
      </c>
      <c r="I14" s="15">
        <v>8.3168084804078752</v>
      </c>
      <c r="J14" s="16">
        <v>25.86</v>
      </c>
      <c r="K14" s="17">
        <v>3.8155502665294621</v>
      </c>
      <c r="L14" s="17">
        <v>3.3146313919824282</v>
      </c>
      <c r="M14" s="18">
        <v>4.5513464171611133</v>
      </c>
      <c r="N14" s="17">
        <v>15.304719224163897</v>
      </c>
      <c r="O14" s="17">
        <v>85.267906028741351</v>
      </c>
      <c r="P14" s="17">
        <v>24.65257097786931</v>
      </c>
      <c r="Q14" s="19">
        <v>-14.824316658183804</v>
      </c>
      <c r="R14" s="19">
        <v>-12.119538305170124</v>
      </c>
      <c r="S14" s="19">
        <v>-9.2917675818729606</v>
      </c>
      <c r="T14" s="19">
        <v>-6.3341799594788171</v>
      </c>
      <c r="U14" s="19">
        <v>-3.2395064059819703</v>
      </c>
      <c r="V14" s="20">
        <v>-1.5703668054811715E-7</v>
      </c>
      <c r="W14" s="20">
        <v>3.3925993197448747</v>
      </c>
      <c r="X14" s="20">
        <v>6.9471054316853298</v>
      </c>
      <c r="Y14" s="20">
        <v>10.672926931355576</v>
      </c>
      <c r="Z14" s="20">
        <v>14.580114073291838</v>
      </c>
      <c r="AA14" s="20">
        <v>18.679408814402322</v>
      </c>
      <c r="AB14" s="12">
        <v>3.7305422153818917</v>
      </c>
      <c r="AC14" s="12">
        <v>3.7478890436458521</v>
      </c>
      <c r="AD14" s="12">
        <v>3.7650668326173737</v>
      </c>
      <c r="AE14" s="12">
        <v>3.7820719551831994</v>
      </c>
      <c r="AF14" s="12">
        <v>3.7989008994895297</v>
      </c>
      <c r="AG14" s="21">
        <v>3.8155502725212749</v>
      </c>
      <c r="AH14" s="12">
        <v>3.8320168035001108</v>
      </c>
      <c r="AI14" s="12">
        <v>3.8482973470941215</v>
      </c>
      <c r="AJ14" s="12">
        <v>3.864388886432395</v>
      </c>
      <c r="AK14" s="12">
        <v>3.8802885359184085</v>
      </c>
      <c r="AL14" s="12">
        <v>3.8959935438366782</v>
      </c>
      <c r="AM14" s="12">
        <v>2.2247890273720734</v>
      </c>
      <c r="AN14" s="12">
        <v>2.207153045298627</v>
      </c>
      <c r="AO14" s="12">
        <v>2.1874905012344179</v>
      </c>
      <c r="AP14" s="12">
        <v>2.1657171161719764</v>
      </c>
      <c r="AQ14" s="12">
        <v>2.1417444598645932</v>
      </c>
      <c r="AR14" s="21">
        <v>2.1154795940425508</v>
      </c>
      <c r="AS14" s="12">
        <v>2.0868246825419421</v>
      </c>
      <c r="AT14" s="12">
        <v>2.0556765654698936</v>
      </c>
      <c r="AU14" s="12">
        <v>2.0219262942466933</v>
      </c>
      <c r="AV14" s="12">
        <v>1.9854586240481755</v>
      </c>
      <c r="AW14" s="12">
        <v>1.9461514598164631</v>
      </c>
      <c r="AX14" s="10">
        <v>18</v>
      </c>
      <c r="AY14" s="10">
        <v>18</v>
      </c>
      <c r="AZ14" s="10">
        <v>18</v>
      </c>
      <c r="BA14" s="10">
        <v>18</v>
      </c>
      <c r="BB14" s="10">
        <v>18</v>
      </c>
      <c r="BC14" s="26">
        <v>18</v>
      </c>
      <c r="BD14" s="10">
        <v>18</v>
      </c>
      <c r="BE14" s="10">
        <v>18</v>
      </c>
      <c r="BF14" s="10">
        <v>18</v>
      </c>
      <c r="BG14" s="10">
        <v>18</v>
      </c>
      <c r="BH14" s="10">
        <v>18</v>
      </c>
      <c r="BI14" s="23">
        <v>23.906301364228423</v>
      </c>
      <c r="BJ14" s="23">
        <v>23.52085681230518</v>
      </c>
      <c r="BK14" s="23">
        <v>23.108927044320883</v>
      </c>
      <c r="BL14" s="23">
        <v>22.669017634982701</v>
      </c>
      <c r="BM14" s="23">
        <v>22.199464471585628</v>
      </c>
      <c r="BN14" s="24">
        <v>21.69841008188671</v>
      </c>
      <c r="BO14" s="23">
        <v>21.163775747227564</v>
      </c>
      <c r="BP14" s="23">
        <v>20.593228453285217</v>
      </c>
      <c r="BQ14" s="23">
        <v>19.984141470123994</v>
      </c>
      <c r="BR14" s="23">
        <v>19.333547006513861</v>
      </c>
      <c r="BS14" s="23">
        <v>18.638078917276069</v>
      </c>
      <c r="BT14" s="10">
        <v>7</v>
      </c>
      <c r="BU14" s="10">
        <v>5</v>
      </c>
      <c r="BV14" s="10">
        <v>4</v>
      </c>
      <c r="BW14" s="10">
        <v>3</v>
      </c>
      <c r="BX14" s="10">
        <v>2</v>
      </c>
      <c r="BY14" s="26">
        <v>2</v>
      </c>
      <c r="BZ14" s="10">
        <v>1</v>
      </c>
      <c r="CA14" s="10">
        <v>1</v>
      </c>
      <c r="CB14" s="10">
        <v>1</v>
      </c>
      <c r="CC14" s="10">
        <v>1</v>
      </c>
      <c r="CD14" s="25">
        <v>1</v>
      </c>
    </row>
    <row r="15" spans="1:82" x14ac:dyDescent="0.25">
      <c r="A15" s="10" t="s">
        <v>29</v>
      </c>
      <c r="B15" s="11">
        <v>46890</v>
      </c>
      <c r="C15" s="12">
        <v>28.42</v>
      </c>
      <c r="D15" s="11">
        <v>46344</v>
      </c>
      <c r="E15" s="13">
        <v>87.978999999999999</v>
      </c>
      <c r="F15">
        <v>-10</v>
      </c>
      <c r="G15">
        <v>-6</v>
      </c>
      <c r="H15" s="14">
        <v>14.151486754417419</v>
      </c>
      <c r="I15" s="15">
        <v>6.5524382409439008</v>
      </c>
      <c r="J15" s="16">
        <v>15.15</v>
      </c>
      <c r="K15" s="17">
        <v>1.6460461333943148</v>
      </c>
      <c r="L15" s="17">
        <v>1.4419839637617478</v>
      </c>
      <c r="M15" s="18">
        <v>1.7326642335766425</v>
      </c>
      <c r="N15" s="17">
        <v>3.4165375072114661</v>
      </c>
      <c r="O15" s="17">
        <v>11.117719912801999</v>
      </c>
      <c r="P15" s="17">
        <v>12.904891285289384</v>
      </c>
      <c r="Q15" s="19">
        <v>-6.8048747962794778</v>
      </c>
      <c r="R15" s="19">
        <v>-5.506000386340375</v>
      </c>
      <c r="S15" s="19">
        <v>-4.1770600563992417</v>
      </c>
      <c r="T15" s="19">
        <v>-2.8170894676067348</v>
      </c>
      <c r="U15" s="19">
        <v>-1.4250846412527665</v>
      </c>
      <c r="V15" s="20">
        <v>3.4275586813237169E-8</v>
      </c>
      <c r="W15" s="20">
        <v>1.459253915333349</v>
      </c>
      <c r="X15" s="20">
        <v>2.9538123418635536</v>
      </c>
      <c r="Y15" s="20">
        <v>4.4848590121033141</v>
      </c>
      <c r="Z15" s="20">
        <v>6.0536285027099552</v>
      </c>
      <c r="AA15" s="20">
        <v>7.661408944631404</v>
      </c>
      <c r="AB15" s="12">
        <v>1.6418110117292386</v>
      </c>
      <c r="AC15" s="12">
        <v>1.6426598422851411</v>
      </c>
      <c r="AD15" s="12">
        <v>1.6435077826694844</v>
      </c>
      <c r="AE15" s="12">
        <v>1.6443548199434859</v>
      </c>
      <c r="AF15" s="12">
        <v>1.6452009410535806</v>
      </c>
      <c r="AG15" s="21">
        <v>1.646046132830123</v>
      </c>
      <c r="AH15" s="12">
        <v>1.6468903819860814</v>
      </c>
      <c r="AI15" s="12">
        <v>1.6477336751157117</v>
      </c>
      <c r="AJ15" s="12">
        <v>1.6485759986932196</v>
      </c>
      <c r="AK15" s="12">
        <v>1.6494173390714071</v>
      </c>
      <c r="AL15" s="12">
        <v>1.6502576824803077</v>
      </c>
      <c r="AM15" s="12">
        <v>1.4546417366549851</v>
      </c>
      <c r="AN15" s="12">
        <v>1.4414984776290667</v>
      </c>
      <c r="AO15" s="12">
        <v>1.4280150202539874</v>
      </c>
      <c r="AP15" s="12">
        <v>1.4141809864063899</v>
      </c>
      <c r="AQ15" s="12">
        <v>1.3999855786146465</v>
      </c>
      <c r="AR15" s="21">
        <v>1.3854175590894573</v>
      </c>
      <c r="AS15" s="12">
        <v>1.3704652275086409</v>
      </c>
      <c r="AT15" s="12">
        <v>1.3551163974702516</v>
      </c>
      <c r="AU15" s="12">
        <v>1.3393583715214135</v>
      </c>
      <c r="AV15" s="12">
        <v>1.3231779146629206</v>
      </c>
      <c r="AW15" s="12">
        <v>1.3065612262216417</v>
      </c>
      <c r="AX15" s="10">
        <v>27</v>
      </c>
      <c r="AY15" s="10">
        <v>27</v>
      </c>
      <c r="AZ15" s="10">
        <v>27</v>
      </c>
      <c r="BA15" s="10">
        <v>27</v>
      </c>
      <c r="BB15" s="10">
        <v>27</v>
      </c>
      <c r="BC15" s="26">
        <v>27</v>
      </c>
      <c r="BD15" s="10">
        <v>27</v>
      </c>
      <c r="BE15" s="10">
        <v>27</v>
      </c>
      <c r="BF15" s="10">
        <v>27</v>
      </c>
      <c r="BG15" s="10">
        <v>27</v>
      </c>
      <c r="BH15" s="10">
        <v>27</v>
      </c>
      <c r="BI15" s="23">
        <v>25.641184268257767</v>
      </c>
      <c r="BJ15" s="23">
        <v>24.934135732206862</v>
      </c>
      <c r="BK15" s="23">
        <v>24.207517345925012</v>
      </c>
      <c r="BL15" s="23">
        <v>23.460575058953626</v>
      </c>
      <c r="BM15" s="23">
        <v>22.692513534539515</v>
      </c>
      <c r="BN15" s="24">
        <v>21.902493148573488</v>
      </c>
      <c r="BO15" s="23">
        <v>21.089626708084719</v>
      </c>
      <c r="BP15" s="23">
        <v>20.252975856464573</v>
      </c>
      <c r="BQ15" s="23">
        <v>19.391547127895659</v>
      </c>
      <c r="BR15" s="23">
        <v>18.504287607961412</v>
      </c>
      <c r="BS15" s="23">
        <v>17.590080150944299</v>
      </c>
      <c r="BT15" s="10">
        <v>1</v>
      </c>
      <c r="BU15" s="10">
        <v>1</v>
      </c>
      <c r="BV15" s="10">
        <v>1</v>
      </c>
      <c r="BW15" s="10">
        <v>1</v>
      </c>
      <c r="BX15" s="10">
        <v>1</v>
      </c>
      <c r="BY15" s="26">
        <v>1</v>
      </c>
      <c r="BZ15" s="10">
        <v>2</v>
      </c>
      <c r="CA15" s="10">
        <v>2</v>
      </c>
      <c r="CB15" s="10">
        <v>3</v>
      </c>
      <c r="CC15" s="10">
        <v>4</v>
      </c>
      <c r="CD15" s="25">
        <v>7</v>
      </c>
    </row>
    <row r="16" spans="1:82" x14ac:dyDescent="0.25">
      <c r="A16" s="10" t="s">
        <v>30</v>
      </c>
      <c r="B16" s="11">
        <v>47191</v>
      </c>
      <c r="C16" s="12">
        <v>33.409999999999997</v>
      </c>
      <c r="D16" s="11">
        <v>46281</v>
      </c>
      <c r="E16" s="13">
        <v>84.63</v>
      </c>
      <c r="F16">
        <v>-17</v>
      </c>
      <c r="G16">
        <v>-8</v>
      </c>
      <c r="H16" s="14">
        <v>14.525019526481628</v>
      </c>
      <c r="I16" s="15">
        <v>8.0274403993855348</v>
      </c>
      <c r="J16" s="16">
        <v>29.37</v>
      </c>
      <c r="K16" s="17">
        <v>2.2995505798326241</v>
      </c>
      <c r="L16" s="17">
        <v>2.007902368705468</v>
      </c>
      <c r="M16" s="18">
        <v>2.5571526351813825</v>
      </c>
      <c r="N16" s="17">
        <v>6.1052653672136046</v>
      </c>
      <c r="O16" s="17">
        <v>24.042917929828359</v>
      </c>
      <c r="P16" s="17">
        <v>17.582598672043172</v>
      </c>
      <c r="Q16" s="19">
        <v>-9.3235870696032208</v>
      </c>
      <c r="R16" s="19">
        <v>-7.5676514176211498</v>
      </c>
      <c r="S16" s="19">
        <v>-5.7594111808079447</v>
      </c>
      <c r="T16" s="19">
        <v>-3.8968296218371989</v>
      </c>
      <c r="U16" s="19">
        <v>-1.977772017798074</v>
      </c>
      <c r="V16" s="20">
        <v>-3.6918933687957178E-8</v>
      </c>
      <c r="W16" s="20">
        <v>2.0388342603950917</v>
      </c>
      <c r="X16" s="20">
        <v>4.1411948249083963</v>
      </c>
      <c r="Y16" s="20">
        <v>6.3096684574516644</v>
      </c>
      <c r="Z16" s="20">
        <v>8.5469721172484583</v>
      </c>
      <c r="AA16" s="20">
        <v>10.85596073651773</v>
      </c>
      <c r="AB16" s="12">
        <v>2.280976161624412</v>
      </c>
      <c r="AC16" s="12">
        <v>2.284727300414231</v>
      </c>
      <c r="AD16" s="12">
        <v>2.2884605390779451</v>
      </c>
      <c r="AE16" s="12">
        <v>2.2921756498496921</v>
      </c>
      <c r="AF16" s="12">
        <v>2.2958724057593187</v>
      </c>
      <c r="AG16" s="21">
        <v>2.2995505806815935</v>
      </c>
      <c r="AH16" s="12">
        <v>2.3032099493858125</v>
      </c>
      <c r="AI16" s="12">
        <v>2.3068502875857546</v>
      </c>
      <c r="AJ16" s="12">
        <v>2.3104713719900114</v>
      </c>
      <c r="AK16" s="12">
        <v>2.3140729803526661</v>
      </c>
      <c r="AL16" s="12">
        <v>2.3176548915243145</v>
      </c>
      <c r="AM16" s="12">
        <v>1.64458891619114</v>
      </c>
      <c r="AN16" s="12">
        <v>1.6280332400587851</v>
      </c>
      <c r="AO16" s="12">
        <v>1.6107978188032916</v>
      </c>
      <c r="AP16" s="12">
        <v>1.5928599919684927</v>
      </c>
      <c r="AQ16" s="12">
        <v>1.5741960708893572</v>
      </c>
      <c r="AR16" s="21">
        <v>1.5547812790506523</v>
      </c>
      <c r="AS16" s="12">
        <v>1.5345896884481829</v>
      </c>
      <c r="AT16" s="12">
        <v>1.5135941516491029</v>
      </c>
      <c r="AU16" s="12">
        <v>1.491766229221841</v>
      </c>
      <c r="AV16" s="12">
        <v>1.4690761121776217</v>
      </c>
      <c r="AW16" s="12">
        <v>1.4454925390343836</v>
      </c>
      <c r="AX16" s="10">
        <v>26</v>
      </c>
      <c r="AY16" s="10">
        <v>26</v>
      </c>
      <c r="AZ16" s="10">
        <v>26</v>
      </c>
      <c r="BA16" s="10">
        <v>26</v>
      </c>
      <c r="BB16" s="10">
        <v>26</v>
      </c>
      <c r="BC16" s="26">
        <v>26</v>
      </c>
      <c r="BD16" s="10">
        <v>26</v>
      </c>
      <c r="BE16" s="10">
        <v>26</v>
      </c>
      <c r="BF16" s="10">
        <v>26</v>
      </c>
      <c r="BG16" s="10">
        <v>25</v>
      </c>
      <c r="BH16" s="10">
        <v>25</v>
      </c>
      <c r="BI16" s="23">
        <v>24.371664145662098</v>
      </c>
      <c r="BJ16" s="23">
        <v>23.777778325927557</v>
      </c>
      <c r="BK16" s="23">
        <v>23.160587340975614</v>
      </c>
      <c r="BL16" s="23">
        <v>22.518977711313237</v>
      </c>
      <c r="BM16" s="23">
        <v>21.851753668320374</v>
      </c>
      <c r="BN16" s="24">
        <v>21.157629098175846</v>
      </c>
      <c r="BO16" s="23">
        <v>20.435218470183813</v>
      </c>
      <c r="BP16" s="23">
        <v>19.683026589043774</v>
      </c>
      <c r="BQ16" s="23">
        <v>18.899436979687987</v>
      </c>
      <c r="BR16" s="23">
        <v>18.082698675278429</v>
      </c>
      <c r="BS16" s="23">
        <v>17.230911131906691</v>
      </c>
      <c r="BT16" s="10">
        <v>4</v>
      </c>
      <c r="BU16" s="10">
        <v>3</v>
      </c>
      <c r="BV16" s="10">
        <v>3</v>
      </c>
      <c r="BW16" s="10">
        <v>4</v>
      </c>
      <c r="BX16" s="10">
        <v>3</v>
      </c>
      <c r="BY16" s="26">
        <v>3</v>
      </c>
      <c r="BZ16" s="10">
        <v>3</v>
      </c>
      <c r="CA16" s="10">
        <v>6</v>
      </c>
      <c r="CB16" s="10">
        <v>7</v>
      </c>
      <c r="CC16" s="10">
        <v>8</v>
      </c>
      <c r="CD16" s="25">
        <v>8</v>
      </c>
    </row>
    <row r="17" spans="1:82" x14ac:dyDescent="0.25">
      <c r="A17" s="10" t="s">
        <v>31</v>
      </c>
      <c r="B17" s="11">
        <v>51636</v>
      </c>
      <c r="C17" s="12">
        <v>35.4</v>
      </c>
      <c r="D17" s="11">
        <v>46358</v>
      </c>
      <c r="E17" s="13">
        <v>53.305999999999997</v>
      </c>
      <c r="F17">
        <v>-19</v>
      </c>
      <c r="G17">
        <v>-15</v>
      </c>
      <c r="H17" s="14">
        <v>15.623894333839418</v>
      </c>
      <c r="I17" s="15">
        <v>13.516894908640733</v>
      </c>
      <c r="J17" s="16">
        <v>16.14</v>
      </c>
      <c r="K17" s="17">
        <v>7.0826108263388559</v>
      </c>
      <c r="L17" s="17">
        <v>6.1255598309890189</v>
      </c>
      <c r="M17" s="18">
        <v>14.726899383983573</v>
      </c>
      <c r="N17" s="17">
        <v>63.554425959965656</v>
      </c>
      <c r="O17" s="17">
        <v>802.81644144046902</v>
      </c>
      <c r="P17" s="17">
        <v>33.641574591791688</v>
      </c>
      <c r="Q17" s="19">
        <v>-24.099854169682061</v>
      </c>
      <c r="R17" s="19">
        <v>-20.166344447670454</v>
      </c>
      <c r="S17" s="19">
        <v>-15.842883600641443</v>
      </c>
      <c r="T17" s="19">
        <v>-11.079934320462471</v>
      </c>
      <c r="U17" s="19">
        <v>-5.8207099323089011</v>
      </c>
      <c r="V17" s="20">
        <v>-1.7110810688336642E-6</v>
      </c>
      <c r="W17" s="20">
        <v>6.4571994859626187</v>
      </c>
      <c r="X17" s="20">
        <v>13.637325977424908</v>
      </c>
      <c r="Y17" s="20">
        <v>21.640146878453081</v>
      </c>
      <c r="Z17" s="20">
        <v>30.581028472865228</v>
      </c>
      <c r="AA17" s="20">
        <v>40.593608667981755</v>
      </c>
      <c r="AB17" s="12">
        <v>5.9651328880188004</v>
      </c>
      <c r="AC17" s="12">
        <v>6.1746367449353414</v>
      </c>
      <c r="AD17" s="12">
        <v>6.391448787121953</v>
      </c>
      <c r="AE17" s="12">
        <v>6.6152978793382999</v>
      </c>
      <c r="AF17" s="12">
        <v>6.8458311074991416</v>
      </c>
      <c r="AG17" s="21">
        <v>7.0826109475280701</v>
      </c>
      <c r="AH17" s="12">
        <v>7.325114104479435</v>
      </c>
      <c r="AI17" s="12">
        <v>7.5727322835727735</v>
      </c>
      <c r="AJ17" s="12">
        <v>7.8247751047646723</v>
      </c>
      <c r="AK17" s="12">
        <v>8.0804753018088924</v>
      </c>
      <c r="AL17" s="12">
        <v>8.3389962572136511</v>
      </c>
      <c r="AM17" s="12">
        <v>2.8829323872183261</v>
      </c>
      <c r="AN17" s="12">
        <v>2.9950373183801489</v>
      </c>
      <c r="AO17" s="12">
        <v>3.1069630805359365</v>
      </c>
      <c r="AP17" s="12">
        <v>3.2171072148631552</v>
      </c>
      <c r="AQ17" s="12">
        <v>3.3235292129236269</v>
      </c>
      <c r="AR17" s="21">
        <v>3.4239199681158983</v>
      </c>
      <c r="AS17" s="12">
        <v>3.5155754433130735</v>
      </c>
      <c r="AT17" s="12">
        <v>3.5953759614977656</v>
      </c>
      <c r="AU17" s="12">
        <v>3.6597721872021229</v>
      </c>
      <c r="AV17" s="12">
        <v>3.7047782744349793</v>
      </c>
      <c r="AW17" s="12">
        <v>3.725971801066823</v>
      </c>
      <c r="AX17" s="10">
        <v>3</v>
      </c>
      <c r="AY17" s="10">
        <v>3</v>
      </c>
      <c r="AZ17" s="10">
        <v>3</v>
      </c>
      <c r="BA17" s="10">
        <v>1</v>
      </c>
      <c r="BB17" s="10">
        <v>1</v>
      </c>
      <c r="BC17" s="26">
        <v>1</v>
      </c>
      <c r="BD17" s="10">
        <v>1</v>
      </c>
      <c r="BE17" s="10">
        <v>1</v>
      </c>
      <c r="BF17" s="10">
        <v>1</v>
      </c>
      <c r="BG17" s="10">
        <v>1</v>
      </c>
      <c r="BH17" s="10">
        <v>1</v>
      </c>
      <c r="BI17" s="23">
        <v>19.422743297930943</v>
      </c>
      <c r="BJ17" s="23">
        <v>19.441348725352302</v>
      </c>
      <c r="BK17" s="23">
        <v>19.407178638842758</v>
      </c>
      <c r="BL17" s="23">
        <v>19.319359156847394</v>
      </c>
      <c r="BM17" s="23">
        <v>19.176954451939142</v>
      </c>
      <c r="BN17" s="24">
        <v>18.97887349932963</v>
      </c>
      <c r="BO17" s="23">
        <v>18.723748322385504</v>
      </c>
      <c r="BP17" s="23">
        <v>18.409774885406005</v>
      </c>
      <c r="BQ17" s="23">
        <v>18.034503412065781</v>
      </c>
      <c r="BR17" s="23">
        <v>17.594557848909307</v>
      </c>
      <c r="BS17" s="23">
        <v>17.085252517895523</v>
      </c>
      <c r="BT17" s="10">
        <v>27</v>
      </c>
      <c r="BU17" s="10">
        <v>25</v>
      </c>
      <c r="BV17" s="10">
        <v>24</v>
      </c>
      <c r="BW17" s="10">
        <v>23</v>
      </c>
      <c r="BX17" s="10">
        <v>21</v>
      </c>
      <c r="BY17" s="26">
        <v>19</v>
      </c>
      <c r="BZ17" s="10">
        <v>15</v>
      </c>
      <c r="CA17" s="10">
        <v>15</v>
      </c>
      <c r="CB17" s="10">
        <v>13</v>
      </c>
      <c r="CC17" s="10">
        <v>12</v>
      </c>
      <c r="CD17" s="25">
        <v>11</v>
      </c>
    </row>
    <row r="18" spans="1:82" x14ac:dyDescent="0.25">
      <c r="A18" s="10" t="s">
        <v>32</v>
      </c>
      <c r="B18" s="11">
        <v>48052</v>
      </c>
      <c r="C18" s="12">
        <v>34.409999999999997</v>
      </c>
      <c r="D18" s="11">
        <v>46414</v>
      </c>
      <c r="E18" s="13">
        <v>73.552000000000007</v>
      </c>
      <c r="F18">
        <v>-24</v>
      </c>
      <c r="G18">
        <v>-16</v>
      </c>
      <c r="H18" s="14">
        <v>15.146499276161199</v>
      </c>
      <c r="I18" s="15">
        <v>9.5176267266695884</v>
      </c>
      <c r="J18" s="16">
        <v>5.0999999999999996</v>
      </c>
      <c r="K18" s="17">
        <v>4.0948485541342663</v>
      </c>
      <c r="L18" s="17">
        <v>3.5562075963016473</v>
      </c>
      <c r="M18" s="18">
        <v>4.9155636695572795</v>
      </c>
      <c r="N18" s="17">
        <v>17.285806030126309</v>
      </c>
      <c r="O18" s="17">
        <v>101.02312387907803</v>
      </c>
      <c r="P18" s="17">
        <v>26.337984699729265</v>
      </c>
      <c r="Q18" s="19">
        <v>-15.814256837024999</v>
      </c>
      <c r="R18" s="19">
        <v>-12.942859439352148</v>
      </c>
      <c r="S18" s="19">
        <v>-9.9340188215399934</v>
      </c>
      <c r="T18" s="19">
        <v>-6.7797281903408759</v>
      </c>
      <c r="U18" s="19">
        <v>-3.4714355595439912</v>
      </c>
      <c r="V18" s="20">
        <v>-1.3143517634262025E-6</v>
      </c>
      <c r="W18" s="20">
        <v>3.6443479429665899</v>
      </c>
      <c r="X18" s="20">
        <v>7.4720696288663504</v>
      </c>
      <c r="Y18" s="20">
        <v>11.494359897507522</v>
      </c>
      <c r="Z18" s="20">
        <v>15.723213288289941</v>
      </c>
      <c r="AA18" s="20">
        <v>20.171487796115159</v>
      </c>
      <c r="AB18" s="12">
        <v>4.0034916806715781</v>
      </c>
      <c r="AC18" s="12">
        <v>4.0220832230579502</v>
      </c>
      <c r="AD18" s="12">
        <v>4.0405191404366221</v>
      </c>
      <c r="AE18" s="12">
        <v>4.0587949268070211</v>
      </c>
      <c r="AF18" s="12">
        <v>4.076906180246672</v>
      </c>
      <c r="AG18" s="21">
        <v>4.0948486079549795</v>
      </c>
      <c r="AH18" s="12">
        <v>4.1126180311380409</v>
      </c>
      <c r="AI18" s="12">
        <v>4.1302103897228815</v>
      </c>
      <c r="AJ18" s="12">
        <v>4.1476217468900245</v>
      </c>
      <c r="AK18" s="12">
        <v>4.1648482934137085</v>
      </c>
      <c r="AL18" s="12">
        <v>4.1818863517997231</v>
      </c>
      <c r="AM18" s="12">
        <v>2.2997434483257564</v>
      </c>
      <c r="AN18" s="12">
        <v>2.2795269636905622</v>
      </c>
      <c r="AO18" s="12">
        <v>2.2569678640616204</v>
      </c>
      <c r="AP18" s="12">
        <v>2.2319591806591097</v>
      </c>
      <c r="AQ18" s="12">
        <v>2.2043883451556145</v>
      </c>
      <c r="AR18" s="21">
        <v>2.1741367138186467</v>
      </c>
      <c r="AS18" s="12">
        <v>2.1410790460190694</v>
      </c>
      <c r="AT18" s="12">
        <v>2.1050829328970115</v>
      </c>
      <c r="AU18" s="12">
        <v>2.0660081715509109</v>
      </c>
      <c r="AV18" s="12">
        <v>2.0237060796380506</v>
      </c>
      <c r="AW18" s="12">
        <v>1.9780187447396891</v>
      </c>
      <c r="AX18" s="10">
        <v>15</v>
      </c>
      <c r="AY18" s="10">
        <v>16</v>
      </c>
      <c r="AZ18" s="10">
        <v>17</v>
      </c>
      <c r="BA18" s="10">
        <v>17</v>
      </c>
      <c r="BB18" s="10">
        <v>17</v>
      </c>
      <c r="BC18" s="26">
        <v>17</v>
      </c>
      <c r="BD18" s="10">
        <v>17</v>
      </c>
      <c r="BE18" s="10">
        <v>17</v>
      </c>
      <c r="BF18" s="10">
        <v>17</v>
      </c>
      <c r="BG18" s="10">
        <v>17</v>
      </c>
      <c r="BH18" s="10">
        <v>17</v>
      </c>
      <c r="BI18" s="23">
        <v>23.123509787853468</v>
      </c>
      <c r="BJ18" s="23">
        <v>22.735443808674383</v>
      </c>
      <c r="BK18" s="23">
        <v>22.31931432344545</v>
      </c>
      <c r="BL18" s="23">
        <v>21.873367502977747</v>
      </c>
      <c r="BM18" s="23">
        <v>21.395640822855366</v>
      </c>
      <c r="BN18" s="24">
        <v>20.883931548941327</v>
      </c>
      <c r="BO18" s="23">
        <v>20.335759132517882</v>
      </c>
      <c r="BP18" s="23">
        <v>19.748320026476129</v>
      </c>
      <c r="BQ18" s="23">
        <v>19.118432987302867</v>
      </c>
      <c r="BR18" s="23">
        <v>18.442472319726953</v>
      </c>
      <c r="BS18" s="23">
        <v>17.716285682811694</v>
      </c>
      <c r="BT18" s="10">
        <v>11</v>
      </c>
      <c r="BU18" s="10">
        <v>9</v>
      </c>
      <c r="BV18" s="10">
        <v>8</v>
      </c>
      <c r="BW18" s="10">
        <v>8</v>
      </c>
      <c r="BX18" s="10">
        <v>6</v>
      </c>
      <c r="BY18" s="26">
        <v>5</v>
      </c>
      <c r="BZ18" s="10">
        <v>5</v>
      </c>
      <c r="CA18" s="10">
        <v>4</v>
      </c>
      <c r="CB18" s="10">
        <v>5</v>
      </c>
      <c r="CC18" s="10">
        <v>5</v>
      </c>
      <c r="CD18" s="25">
        <v>4</v>
      </c>
    </row>
    <row r="19" spans="1:82" x14ac:dyDescent="0.25">
      <c r="A19" s="10" t="s">
        <v>33</v>
      </c>
      <c r="B19" s="11">
        <v>49886</v>
      </c>
      <c r="C19" s="12">
        <v>34.9</v>
      </c>
      <c r="D19" s="11">
        <v>46428</v>
      </c>
      <c r="E19" s="13">
        <v>59.033999999999999</v>
      </c>
      <c r="F19">
        <v>-10</v>
      </c>
      <c r="G19">
        <v>-7</v>
      </c>
      <c r="H19" s="14">
        <v>15.637716650962831</v>
      </c>
      <c r="I19" s="15">
        <v>12.030018294542122</v>
      </c>
      <c r="J19" s="16">
        <v>2.4900000000000002</v>
      </c>
      <c r="K19" s="17">
        <v>6.390917188379416</v>
      </c>
      <c r="L19" s="17">
        <v>5.5266718969119353</v>
      </c>
      <c r="M19" s="18">
        <v>9.9350423096067697</v>
      </c>
      <c r="N19" s="17">
        <v>44.916785812833467</v>
      </c>
      <c r="O19" s="17">
        <v>430.25822934780336</v>
      </c>
      <c r="P19" s="17">
        <v>32.763769006463029</v>
      </c>
      <c r="Q19" s="19">
        <v>-22.807847970302177</v>
      </c>
      <c r="R19" s="19">
        <v>-18.927382772637401</v>
      </c>
      <c r="S19" s="19">
        <v>-14.737851083755757</v>
      </c>
      <c r="T19" s="19">
        <v>-10.209439433855849</v>
      </c>
      <c r="U19" s="19">
        <v>-5.3090685164137312</v>
      </c>
      <c r="V19" s="20">
        <v>2.849149268513429E-6</v>
      </c>
      <c r="W19" s="20">
        <v>5.7586262175337879</v>
      </c>
      <c r="X19" s="20">
        <v>12.012272008434962</v>
      </c>
      <c r="Y19" s="20">
        <v>18.81160667939956</v>
      </c>
      <c r="Z19" s="20">
        <v>26.213148627544186</v>
      </c>
      <c r="AA19" s="20">
        <v>34.280014449346709</v>
      </c>
      <c r="AB19" s="12">
        <v>5.837341061073996</v>
      </c>
      <c r="AC19" s="12">
        <v>5.9474324178698827</v>
      </c>
      <c r="AD19" s="12">
        <v>6.0580003508767222</v>
      </c>
      <c r="AE19" s="12">
        <v>6.1688824776363314</v>
      </c>
      <c r="AF19" s="12">
        <v>6.2799116639338202</v>
      </c>
      <c r="AG19" s="21">
        <v>6.3909170062926508</v>
      </c>
      <c r="AH19" s="12">
        <v>6.5017248850300327</v>
      </c>
      <c r="AI19" s="12">
        <v>6.6121600752491263</v>
      </c>
      <c r="AJ19" s="12">
        <v>6.7220469015282864</v>
      </c>
      <c r="AK19" s="12">
        <v>6.8312104207390583</v>
      </c>
      <c r="AL19" s="12">
        <v>6.9394776164373413</v>
      </c>
      <c r="AM19" s="12">
        <v>3.0459865270113542</v>
      </c>
      <c r="AN19" s="12">
        <v>3.0900427526053349</v>
      </c>
      <c r="AO19" s="12">
        <v>3.1281744364229387</v>
      </c>
      <c r="AP19" s="12">
        <v>3.1594841583691942</v>
      </c>
      <c r="AQ19" s="12">
        <v>3.1830179166083603</v>
      </c>
      <c r="AR19" s="21">
        <v>3.1977651286517794</v>
      </c>
      <c r="AS19" s="12">
        <v>3.2026583765075509</v>
      </c>
      <c r="AT19" s="12">
        <v>3.1965726807877459</v>
      </c>
      <c r="AU19" s="12">
        <v>3.1783240557252772</v>
      </c>
      <c r="AV19" s="12">
        <v>3.1466670662831269</v>
      </c>
      <c r="AW19" s="12">
        <v>3.1002910805738733</v>
      </c>
      <c r="AX19" s="10">
        <v>2</v>
      </c>
      <c r="AY19" s="10">
        <v>2</v>
      </c>
      <c r="AZ19" s="10">
        <v>2</v>
      </c>
      <c r="BA19" s="10">
        <v>3</v>
      </c>
      <c r="BB19" s="10">
        <v>3</v>
      </c>
      <c r="BC19" s="26">
        <v>2</v>
      </c>
      <c r="BD19" s="10">
        <v>2</v>
      </c>
      <c r="BE19" s="10">
        <v>3</v>
      </c>
      <c r="BF19" s="10">
        <v>3</v>
      </c>
      <c r="BG19" s="10">
        <v>3</v>
      </c>
      <c r="BH19" s="10">
        <v>3</v>
      </c>
      <c r="BI19" s="23">
        <v>21.022985638239145</v>
      </c>
      <c r="BJ19" s="23">
        <v>20.88781363330321</v>
      </c>
      <c r="BK19" s="23">
        <v>20.714144283712166</v>
      </c>
      <c r="BL19" s="23">
        <v>20.500746970078286</v>
      </c>
      <c r="BM19" s="23">
        <v>20.246112297178207</v>
      </c>
      <c r="BN19" s="24">
        <v>19.948379653188208</v>
      </c>
      <c r="BO19" s="23">
        <v>19.60524681035578</v>
      </c>
      <c r="BP19" s="23">
        <v>19.213855582020621</v>
      </c>
      <c r="BQ19" s="23">
        <v>18.770645005185461</v>
      </c>
      <c r="BR19" s="23">
        <v>18.271159664471526</v>
      </c>
      <c r="BS19" s="23">
        <v>17.709794802843557</v>
      </c>
      <c r="BT19" s="10">
        <v>19</v>
      </c>
      <c r="BU19" s="10">
        <v>19</v>
      </c>
      <c r="BV19" s="10">
        <v>18</v>
      </c>
      <c r="BW19" s="10">
        <v>14</v>
      </c>
      <c r="BX19" s="10">
        <v>13</v>
      </c>
      <c r="BY19" s="26">
        <v>12</v>
      </c>
      <c r="BZ19" s="10">
        <v>11</v>
      </c>
      <c r="CA19" s="10">
        <v>10</v>
      </c>
      <c r="CB19" s="10">
        <v>8</v>
      </c>
      <c r="CC19" s="10">
        <v>7</v>
      </c>
      <c r="CD19" s="25">
        <v>5</v>
      </c>
    </row>
    <row r="20" spans="1:82" x14ac:dyDescent="0.25">
      <c r="A20" s="10" t="s">
        <v>34</v>
      </c>
      <c r="B20" s="11">
        <v>48535</v>
      </c>
      <c r="C20" s="12">
        <v>47.37</v>
      </c>
      <c r="D20" s="11">
        <v>46351</v>
      </c>
      <c r="E20" s="13">
        <v>78.447000000000003</v>
      </c>
      <c r="F20">
        <v>-6</v>
      </c>
      <c r="G20">
        <v>5</v>
      </c>
      <c r="H20" s="14">
        <v>15.455532670021062</v>
      </c>
      <c r="I20" s="15">
        <v>12.362986079773574</v>
      </c>
      <c r="J20" s="16">
        <v>23.42</v>
      </c>
      <c r="K20" s="17">
        <v>4.5153407245290156</v>
      </c>
      <c r="L20" s="17">
        <v>3.9108915961906598</v>
      </c>
      <c r="M20" s="18">
        <v>6.2362143136488077</v>
      </c>
      <c r="N20" s="17">
        <v>22.198471863400272</v>
      </c>
      <c r="O20" s="17">
        <v>150.72479915472576</v>
      </c>
      <c r="P20" s="17">
        <v>31.595702116464718</v>
      </c>
      <c r="Q20" s="19">
        <v>-17.065623925696514</v>
      </c>
      <c r="R20" s="19">
        <v>-14.016789646713463</v>
      </c>
      <c r="S20" s="19">
        <v>-10.797814850623695</v>
      </c>
      <c r="T20" s="19">
        <v>-7.3971559727020377</v>
      </c>
      <c r="U20" s="19">
        <v>-3.8023631518900913</v>
      </c>
      <c r="V20" s="20">
        <v>2.1827719365319354E-7</v>
      </c>
      <c r="W20" s="20">
        <v>4.0244458974071904</v>
      </c>
      <c r="X20" s="20">
        <v>8.2866580331253346</v>
      </c>
      <c r="Y20" s="20">
        <v>12.803600195280012</v>
      </c>
      <c r="Z20" s="20">
        <v>17.593633298843187</v>
      </c>
      <c r="AA20" s="20">
        <v>22.676645637408157</v>
      </c>
      <c r="AB20" s="12">
        <v>4.3099108704046785</v>
      </c>
      <c r="AC20" s="12">
        <v>4.3513260473965172</v>
      </c>
      <c r="AD20" s="12">
        <v>4.3926006128302983</v>
      </c>
      <c r="AE20" s="12">
        <v>4.4337105540604451</v>
      </c>
      <c r="AF20" s="12">
        <v>4.4746318870456117</v>
      </c>
      <c r="AG20" s="21">
        <v>4.5153407146730569</v>
      </c>
      <c r="AH20" s="12">
        <v>4.5558132856627367</v>
      </c>
      <c r="AI20" s="12">
        <v>4.5960260537585906</v>
      </c>
      <c r="AJ20" s="12">
        <v>4.6359557369067357</v>
      </c>
      <c r="AK20" s="12">
        <v>4.6755793761150084</v>
      </c>
      <c r="AL20" s="12">
        <v>4.7148743936856734</v>
      </c>
      <c r="AM20" s="12">
        <v>2.2963041108863282</v>
      </c>
      <c r="AN20" s="12">
        <v>2.2868967369069462</v>
      </c>
      <c r="AO20" s="12">
        <v>2.2739970658784978</v>
      </c>
      <c r="AP20" s="12">
        <v>2.257384259479045</v>
      </c>
      <c r="AQ20" s="12">
        <v>2.2368279288525792</v>
      </c>
      <c r="AR20" s="21">
        <v>2.2120874553353813</v>
      </c>
      <c r="AS20" s="12">
        <v>2.1829112028870252</v>
      </c>
      <c r="AT20" s="12">
        <v>2.1490356084528206</v>
      </c>
      <c r="AU20" s="12">
        <v>2.1101841353267687</v>
      </c>
      <c r="AV20" s="12">
        <v>2.066066073317566</v>
      </c>
      <c r="AW20" s="12">
        <v>2.0163751681217614</v>
      </c>
      <c r="AX20" s="10">
        <v>16</v>
      </c>
      <c r="AY20" s="10">
        <v>15</v>
      </c>
      <c r="AZ20" s="10">
        <v>15</v>
      </c>
      <c r="BA20" s="10">
        <v>16</v>
      </c>
      <c r="BB20" s="10">
        <v>16</v>
      </c>
      <c r="BC20" s="26">
        <v>16</v>
      </c>
      <c r="BD20" s="10">
        <v>16</v>
      </c>
      <c r="BE20" s="10">
        <v>16</v>
      </c>
      <c r="BF20" s="10">
        <v>16</v>
      </c>
      <c r="BG20" s="10">
        <v>16</v>
      </c>
      <c r="BH20" s="10">
        <v>16</v>
      </c>
      <c r="BI20" s="23">
        <v>21.273875144193298</v>
      </c>
      <c r="BJ20" s="23">
        <v>20.937294116847571</v>
      </c>
      <c r="BK20" s="23">
        <v>20.566098753822736</v>
      </c>
      <c r="BL20" s="23">
        <v>20.158321038075353</v>
      </c>
      <c r="BM20" s="23">
        <v>19.711703878164077</v>
      </c>
      <c r="BN20" s="24">
        <v>19.223648669791913</v>
      </c>
      <c r="BO20" s="23">
        <v>18.691151074248967</v>
      </c>
      <c r="BP20" s="23">
        <v>18.110721621899796</v>
      </c>
      <c r="BQ20" s="23">
        <v>17.478286541541888</v>
      </c>
      <c r="BR20" s="23">
        <v>16.789062489040884</v>
      </c>
      <c r="BS20" s="23">
        <v>16.037396333425534</v>
      </c>
      <c r="BT20" s="10">
        <v>18</v>
      </c>
      <c r="BU20" s="10">
        <v>18</v>
      </c>
      <c r="BV20" s="10">
        <v>19</v>
      </c>
      <c r="BW20" s="10">
        <v>19</v>
      </c>
      <c r="BX20" s="10">
        <v>16</v>
      </c>
      <c r="BY20" s="26">
        <v>14</v>
      </c>
      <c r="BZ20" s="10">
        <v>16</v>
      </c>
      <c r="CA20" s="10">
        <v>16</v>
      </c>
      <c r="CB20" s="10">
        <v>17</v>
      </c>
      <c r="CC20" s="10">
        <v>17</v>
      </c>
      <c r="CD20" s="25">
        <v>16</v>
      </c>
    </row>
    <row r="21" spans="1:82" x14ac:dyDescent="0.25">
      <c r="A21" s="10" t="s">
        <v>35</v>
      </c>
      <c r="B21" s="11">
        <v>47359</v>
      </c>
      <c r="C21" s="12">
        <v>44.88</v>
      </c>
      <c r="D21" s="11">
        <v>46267</v>
      </c>
      <c r="E21" s="13">
        <v>87.837000000000003</v>
      </c>
      <c r="F21">
        <v>-32</v>
      </c>
      <c r="G21">
        <v>-19</v>
      </c>
      <c r="H21" s="14">
        <v>14.553504586219788</v>
      </c>
      <c r="I21" s="15">
        <v>10.448240991837153</v>
      </c>
      <c r="J21" s="16">
        <v>42.91</v>
      </c>
      <c r="K21" s="17">
        <v>2.5629586574569561</v>
      </c>
      <c r="L21" s="17">
        <v>2.2373463533173017</v>
      </c>
      <c r="M21" s="18">
        <v>3.0171115674195756</v>
      </c>
      <c r="N21" s="17">
        <v>7.5767193482739632</v>
      </c>
      <c r="O21" s="17">
        <v>32.614401515214318</v>
      </c>
      <c r="P21" s="17">
        <v>20.612224483841636</v>
      </c>
      <c r="Q21" s="19">
        <v>-10.303426584054193</v>
      </c>
      <c r="R21" s="19">
        <v>-8.3763114637138472</v>
      </c>
      <c r="S21" s="19">
        <v>-6.3852103283510928</v>
      </c>
      <c r="T21" s="19">
        <v>-4.3273957201166411</v>
      </c>
      <c r="U21" s="19">
        <v>-2.1999984978305207</v>
      </c>
      <c r="V21" s="20">
        <v>8.5326394128060201E-7</v>
      </c>
      <c r="W21" s="20">
        <v>2.2757815274097908</v>
      </c>
      <c r="X21" s="20">
        <v>4.6306923694707507</v>
      </c>
      <c r="Y21" s="20">
        <v>7.0682625653262932</v>
      </c>
      <c r="Z21" s="20">
        <v>9.5922131104914286</v>
      </c>
      <c r="AA21" s="20">
        <v>12.20646912134427</v>
      </c>
      <c r="AB21" s="12">
        <v>2.5271104076703579</v>
      </c>
      <c r="AC21" s="12">
        <v>2.5343510729462957</v>
      </c>
      <c r="AD21" s="12">
        <v>2.5415570174800948</v>
      </c>
      <c r="AE21" s="12">
        <v>2.5487274503014818</v>
      </c>
      <c r="AF21" s="12">
        <v>2.5558615841037398</v>
      </c>
      <c r="AG21" s="21">
        <v>2.5629586355881542</v>
      </c>
      <c r="AH21" s="12">
        <v>2.5700178258105741</v>
      </c>
      <c r="AI21" s="12">
        <v>2.5770383805298764</v>
      </c>
      <c r="AJ21" s="12">
        <v>2.584019530558106</v>
      </c>
      <c r="AK21" s="12">
        <v>2.5909605121120567</v>
      </c>
      <c r="AL21" s="12">
        <v>2.5978605671660633</v>
      </c>
      <c r="AM21" s="12">
        <v>1.6588679431119475</v>
      </c>
      <c r="AN21" s="12">
        <v>1.6416284334663676</v>
      </c>
      <c r="AO21" s="12">
        <v>1.623447989751831</v>
      </c>
      <c r="AP21" s="12">
        <v>1.6042937613738386</v>
      </c>
      <c r="AQ21" s="12">
        <v>1.5841314095854795</v>
      </c>
      <c r="AR21" s="21">
        <v>1.5629250138233115</v>
      </c>
      <c r="AS21" s="12">
        <v>1.5406369712278987</v>
      </c>
      <c r="AT21" s="12">
        <v>1.5172278888070849</v>
      </c>
      <c r="AU21" s="12">
        <v>1.4926564676519716</v>
      </c>
      <c r="AV21" s="12">
        <v>1.4668793785625196</v>
      </c>
      <c r="AW21" s="12">
        <v>1.4398511283814592</v>
      </c>
      <c r="AX21" s="10">
        <v>25</v>
      </c>
      <c r="AY21" s="10">
        <v>25</v>
      </c>
      <c r="AZ21" s="10">
        <v>25</v>
      </c>
      <c r="BA21" s="10">
        <v>25</v>
      </c>
      <c r="BB21" s="10">
        <v>25</v>
      </c>
      <c r="BC21" s="26">
        <v>25</v>
      </c>
      <c r="BD21" s="10">
        <v>25</v>
      </c>
      <c r="BE21" s="10">
        <v>25</v>
      </c>
      <c r="BF21" s="10">
        <v>25</v>
      </c>
      <c r="BG21" s="10">
        <v>26</v>
      </c>
      <c r="BH21" s="10">
        <v>26</v>
      </c>
      <c r="BI21" s="23">
        <v>22.174757157881974</v>
      </c>
      <c r="BJ21" s="23">
        <v>21.602581808685727</v>
      </c>
      <c r="BK21" s="23">
        <v>21.003797490552767</v>
      </c>
      <c r="BL21" s="23">
        <v>20.377046228855232</v>
      </c>
      <c r="BM21" s="23">
        <v>19.720854065038495</v>
      </c>
      <c r="BN21" s="24">
        <v>19.033617975712747</v>
      </c>
      <c r="BO21" s="23">
        <v>18.313590891775622</v>
      </c>
      <c r="BP21" s="23">
        <v>17.558864470749501</v>
      </c>
      <c r="BQ21" s="23">
        <v>16.767349198165228</v>
      </c>
      <c r="BR21" s="23">
        <v>15.936751295852414</v>
      </c>
      <c r="BS21" s="23">
        <v>15.0645457899512</v>
      </c>
      <c r="BT21" s="10">
        <v>14</v>
      </c>
      <c r="BU21" s="10">
        <v>15</v>
      </c>
      <c r="BV21" s="10">
        <v>16</v>
      </c>
      <c r="BW21" s="10">
        <v>16</v>
      </c>
      <c r="BX21" s="10">
        <v>15</v>
      </c>
      <c r="BY21" s="26">
        <v>18</v>
      </c>
      <c r="BZ21" s="10">
        <v>19</v>
      </c>
      <c r="CA21" s="10">
        <v>19</v>
      </c>
      <c r="CB21" s="10">
        <v>20</v>
      </c>
      <c r="CC21" s="10">
        <v>20</v>
      </c>
      <c r="CD21" s="25">
        <v>20</v>
      </c>
    </row>
    <row r="22" spans="1:82" x14ac:dyDescent="0.25">
      <c r="A22" s="10" t="s">
        <v>36</v>
      </c>
      <c r="B22" s="11">
        <v>50544</v>
      </c>
      <c r="C22" s="12">
        <v>48.87</v>
      </c>
      <c r="D22" s="11">
        <v>46358</v>
      </c>
      <c r="E22" s="13">
        <v>69.75</v>
      </c>
      <c r="F22">
        <v>30</v>
      </c>
      <c r="G22">
        <v>36</v>
      </c>
      <c r="H22" s="14">
        <v>16.036084294319156</v>
      </c>
      <c r="I22" s="15">
        <v>14.355308516129037</v>
      </c>
      <c r="J22" s="16">
        <v>22.29</v>
      </c>
      <c r="K22" s="17">
        <v>6.1229250357171905</v>
      </c>
      <c r="L22" s="17">
        <v>5.2767422073522638</v>
      </c>
      <c r="M22" s="18">
        <v>11.737784330244313</v>
      </c>
      <c r="N22" s="17">
        <v>45.655769955304315</v>
      </c>
      <c r="O22" s="17">
        <v>478.67415801337745</v>
      </c>
      <c r="P22" s="17">
        <v>37.981462734300855</v>
      </c>
      <c r="Q22" s="19">
        <v>-21.543738839987881</v>
      </c>
      <c r="R22" s="19">
        <v>-17.910472171632563</v>
      </c>
      <c r="S22" s="19">
        <v>-13.97341767516896</v>
      </c>
      <c r="T22" s="19">
        <v>-9.700610050229372</v>
      </c>
      <c r="U22" s="19">
        <v>-5.0562136794085859</v>
      </c>
      <c r="V22" s="20">
        <v>-2.1312660294370289E-6</v>
      </c>
      <c r="W22" s="20">
        <v>5.513238741269646</v>
      </c>
      <c r="X22" s="20">
        <v>11.53439622518998</v>
      </c>
      <c r="Y22" s="20">
        <v>18.120818875201479</v>
      </c>
      <c r="Z22" s="20">
        <v>25.337223963534043</v>
      </c>
      <c r="AA22" s="20">
        <v>33.256743755476009</v>
      </c>
      <c r="AB22" s="12">
        <v>5.3858736143962709</v>
      </c>
      <c r="AC22" s="12">
        <v>5.5275287157397521</v>
      </c>
      <c r="AD22" s="12">
        <v>5.672250015191441</v>
      </c>
      <c r="AE22" s="12">
        <v>5.8198614425253687</v>
      </c>
      <c r="AF22" s="12">
        <v>5.9701618487835137</v>
      </c>
      <c r="AG22" s="21">
        <v>6.1229251662130153</v>
      </c>
      <c r="AH22" s="12">
        <v>6.2779009460686215</v>
      </c>
      <c r="AI22" s="12">
        <v>6.4348152983181999</v>
      </c>
      <c r="AJ22" s="12">
        <v>6.5933722484544637</v>
      </c>
      <c r="AK22" s="12">
        <v>6.7532555162232253</v>
      </c>
      <c r="AL22" s="12">
        <v>6.9141307094161819</v>
      </c>
      <c r="AM22" s="12">
        <v>2.6495638009290197</v>
      </c>
      <c r="AN22" s="12">
        <v>2.7060209745470045</v>
      </c>
      <c r="AO22" s="12">
        <v>2.7583144856190436</v>
      </c>
      <c r="AP22" s="12">
        <v>2.8053168169478044</v>
      </c>
      <c r="AQ22" s="12">
        <v>2.8457670460658973</v>
      </c>
      <c r="AR22" s="21">
        <v>2.8782654378707715</v>
      </c>
      <c r="AS22" s="12">
        <v>2.9012690209061014</v>
      </c>
      <c r="AT22" s="12">
        <v>2.9130881230049841</v>
      </c>
      <c r="AU22" s="12">
        <v>2.9118837301543796</v>
      </c>
      <c r="AV22" s="12">
        <v>2.895665397025263</v>
      </c>
      <c r="AW22" s="12">
        <v>2.862289281976591</v>
      </c>
      <c r="AX22" s="10">
        <v>6</v>
      </c>
      <c r="AY22" s="10">
        <v>6</v>
      </c>
      <c r="AZ22" s="10">
        <v>6</v>
      </c>
      <c r="BA22" s="10">
        <v>5</v>
      </c>
      <c r="BB22" s="10">
        <v>5</v>
      </c>
      <c r="BC22" s="26">
        <v>5</v>
      </c>
      <c r="BD22" s="10">
        <v>5</v>
      </c>
      <c r="BE22" s="10">
        <v>5</v>
      </c>
      <c r="BF22" s="10">
        <v>5</v>
      </c>
      <c r="BG22" s="10">
        <v>5</v>
      </c>
      <c r="BH22" s="10">
        <v>5</v>
      </c>
      <c r="BI22" s="23">
        <v>19.831547607796885</v>
      </c>
      <c r="BJ22" s="23">
        <v>19.733088686481913</v>
      </c>
      <c r="BK22" s="23">
        <v>19.587042407004684</v>
      </c>
      <c r="BL22" s="23">
        <v>19.391846832223479</v>
      </c>
      <c r="BM22" s="23">
        <v>19.145660709481426</v>
      </c>
      <c r="BN22" s="24">
        <v>18.846265322398725</v>
      </c>
      <c r="BO22" s="23">
        <v>18.490938285472946</v>
      </c>
      <c r="BP22" s="23">
        <v>18.076289283227752</v>
      </c>
      <c r="BQ22" s="23">
        <v>17.598043015491569</v>
      </c>
      <c r="BR22" s="23">
        <v>17.050747119744035</v>
      </c>
      <c r="BS22" s="23">
        <v>16.42737067224056</v>
      </c>
      <c r="BT22" s="10">
        <v>24</v>
      </c>
      <c r="BU22" s="10">
        <v>23</v>
      </c>
      <c r="BV22" s="10">
        <v>23</v>
      </c>
      <c r="BW22" s="10">
        <v>21</v>
      </c>
      <c r="BX22" s="10">
        <v>22</v>
      </c>
      <c r="BY22" s="26">
        <v>20</v>
      </c>
      <c r="BZ22" s="10">
        <v>17</v>
      </c>
      <c r="CA22" s="10">
        <v>17</v>
      </c>
      <c r="CB22" s="10">
        <v>16</v>
      </c>
      <c r="CC22" s="10">
        <v>15</v>
      </c>
      <c r="CD22" s="25">
        <v>14</v>
      </c>
    </row>
    <row r="23" spans="1:82" x14ac:dyDescent="0.25">
      <c r="A23" s="10" t="s">
        <v>37</v>
      </c>
      <c r="B23" s="11">
        <v>49018</v>
      </c>
      <c r="C23" s="12">
        <v>56.1</v>
      </c>
      <c r="D23" s="11">
        <v>46288</v>
      </c>
      <c r="E23" s="13">
        <v>82.259</v>
      </c>
      <c r="F23">
        <v>26</v>
      </c>
      <c r="G23">
        <v>39</v>
      </c>
      <c r="H23" s="14">
        <v>15.847830176353458</v>
      </c>
      <c r="I23" s="15">
        <v>14.022442529084978</v>
      </c>
      <c r="J23" s="16">
        <v>47.16</v>
      </c>
      <c r="K23" s="17">
        <v>4.7650024724155333</v>
      </c>
      <c r="L23" s="17">
        <v>4.1131564269799785</v>
      </c>
      <c r="M23" s="18">
        <v>7.5597809552783692</v>
      </c>
      <c r="N23" s="17">
        <v>26.303697902548077</v>
      </c>
      <c r="O23" s="17">
        <v>201.71346173336642</v>
      </c>
      <c r="P23" s="17">
        <v>35.774178023658365</v>
      </c>
      <c r="Q23" s="19">
        <v>-17.656312989127201</v>
      </c>
      <c r="R23" s="19">
        <v>-14.546080873345474</v>
      </c>
      <c r="S23" s="19">
        <v>-11.240963010454109</v>
      </c>
      <c r="T23" s="19">
        <v>-7.726004514210274</v>
      </c>
      <c r="U23" s="19">
        <v>-3.9849274926585707</v>
      </c>
      <c r="V23" s="20">
        <v>4.1935558670047612E-7</v>
      </c>
      <c r="W23" s="20">
        <v>4.248111986109393</v>
      </c>
      <c r="X23" s="20">
        <v>8.7805024977664345</v>
      </c>
      <c r="Y23" s="20">
        <v>13.620210068783607</v>
      </c>
      <c r="Z23" s="20">
        <v>18.792416339532139</v>
      </c>
      <c r="AA23" s="20">
        <v>24.324670110796418</v>
      </c>
      <c r="AB23" s="12">
        <v>4.4284440071998761</v>
      </c>
      <c r="AC23" s="12">
        <v>4.4953660589158728</v>
      </c>
      <c r="AD23" s="12">
        <v>4.5625416544415449</v>
      </c>
      <c r="AE23" s="12">
        <v>4.6299128917149703</v>
      </c>
      <c r="AF23" s="12">
        <v>4.6974201842809933</v>
      </c>
      <c r="AG23" s="21">
        <v>4.7650024524332295</v>
      </c>
      <c r="AH23" s="12">
        <v>4.8325973299890084</v>
      </c>
      <c r="AI23" s="12">
        <v>4.9001413855135585</v>
      </c>
      <c r="AJ23" s="12">
        <v>4.9675703565905023</v>
      </c>
      <c r="AK23" s="12">
        <v>5.0348193955269762</v>
      </c>
      <c r="AL23" s="12">
        <v>5.1018233246883753</v>
      </c>
      <c r="AM23" s="12">
        <v>2.2646652427064096</v>
      </c>
      <c r="AN23" s="12">
        <v>2.2690793017491866</v>
      </c>
      <c r="AO23" s="12">
        <v>2.2693298707024967</v>
      </c>
      <c r="AP23" s="12">
        <v>2.2650270196383908</v>
      </c>
      <c r="AQ23" s="12">
        <v>2.2557612009219858</v>
      </c>
      <c r="AR23" s="21">
        <v>2.2411027134516388</v>
      </c>
      <c r="AS23" s="12">
        <v>2.2206010409451009</v>
      </c>
      <c r="AT23" s="12">
        <v>2.193784025825539</v>
      </c>
      <c r="AU23" s="12">
        <v>2.1601568354609726</v>
      </c>
      <c r="AV23" s="12">
        <v>2.1192006726453831</v>
      </c>
      <c r="AW23" s="12">
        <v>2.0703711772935671</v>
      </c>
      <c r="AX23" s="10">
        <v>17</v>
      </c>
      <c r="AY23" s="10">
        <v>17</v>
      </c>
      <c r="AZ23" s="10">
        <v>16</v>
      </c>
      <c r="BA23" s="10">
        <v>15</v>
      </c>
      <c r="BB23" s="10">
        <v>15</v>
      </c>
      <c r="BC23" s="26">
        <v>15</v>
      </c>
      <c r="BD23" s="10">
        <v>15</v>
      </c>
      <c r="BE23" s="10">
        <v>15</v>
      </c>
      <c r="BF23" s="10">
        <v>15</v>
      </c>
      <c r="BG23" s="10">
        <v>15</v>
      </c>
      <c r="BH23" s="10">
        <v>15</v>
      </c>
      <c r="BI23" s="23">
        <v>20.271991834186466</v>
      </c>
      <c r="BJ23" s="23">
        <v>19.993914342151008</v>
      </c>
      <c r="BK23" s="23">
        <v>19.675223651852637</v>
      </c>
      <c r="BL23" s="23">
        <v>19.313932314694938</v>
      </c>
      <c r="BM23" s="23">
        <v>18.907714588020209</v>
      </c>
      <c r="BN23" s="24">
        <v>18.453834811858339</v>
      </c>
      <c r="BO23" s="23">
        <v>17.949058122399975</v>
      </c>
      <c r="BP23" s="23">
        <v>17.389537863736891</v>
      </c>
      <c r="BQ23" s="23">
        <v>16.770671812738037</v>
      </c>
      <c r="BR23" s="23">
        <v>16.086915997432328</v>
      </c>
      <c r="BS23" s="23">
        <v>15.331539833813457</v>
      </c>
      <c r="BT23" s="10">
        <v>21</v>
      </c>
      <c r="BU23" s="10">
        <v>21</v>
      </c>
      <c r="BV23" s="10">
        <v>22</v>
      </c>
      <c r="BW23" s="10">
        <v>24</v>
      </c>
      <c r="BX23" s="10">
        <v>23</v>
      </c>
      <c r="BY23" s="26">
        <v>21</v>
      </c>
      <c r="BZ23" s="10">
        <v>21</v>
      </c>
      <c r="CA23" s="10">
        <v>20</v>
      </c>
      <c r="CB23" s="10">
        <v>19</v>
      </c>
      <c r="CC23" s="10">
        <v>19</v>
      </c>
      <c r="CD23" s="25">
        <v>19</v>
      </c>
    </row>
    <row r="24" spans="1:82" x14ac:dyDescent="0.25">
      <c r="A24" s="10" t="s">
        <v>38</v>
      </c>
      <c r="B24" s="11">
        <v>49578</v>
      </c>
      <c r="C24" s="12">
        <v>59.84</v>
      </c>
      <c r="D24" s="11">
        <v>46302</v>
      </c>
      <c r="E24" s="13">
        <v>83.588999999999999</v>
      </c>
      <c r="F24">
        <v>34</v>
      </c>
      <c r="G24">
        <v>45</v>
      </c>
      <c r="H24" s="14">
        <v>15.982859730720522</v>
      </c>
      <c r="I24" s="15">
        <v>14.746058165548078</v>
      </c>
      <c r="J24" s="16">
        <v>45.7</v>
      </c>
      <c r="K24" s="17">
        <v>5.1759727801449218</v>
      </c>
      <c r="L24" s="17">
        <v>4.4627049136071237</v>
      </c>
      <c r="M24" s="18">
        <v>9.0936473165388829</v>
      </c>
      <c r="N24" s="17">
        <v>32.088532604428231</v>
      </c>
      <c r="O24" s="17">
        <v>278.24672226827528</v>
      </c>
      <c r="P24" s="17">
        <v>39.342760247869045</v>
      </c>
      <c r="Q24" s="19">
        <v>-18.817948757709175</v>
      </c>
      <c r="R24" s="19">
        <v>-15.553707540758708</v>
      </c>
      <c r="S24" s="19">
        <v>-12.06067844669775</v>
      </c>
      <c r="T24" s="19">
        <v>-8.318991280164397</v>
      </c>
      <c r="U24" s="19">
        <v>-4.3067878702731974</v>
      </c>
      <c r="V24" s="20">
        <v>2.9398880485587142E-7</v>
      </c>
      <c r="W24" s="20">
        <v>4.6279017977733901</v>
      </c>
      <c r="X24" s="20">
        <v>9.6061860737125357</v>
      </c>
      <c r="Y24" s="20">
        <v>14.967179416812343</v>
      </c>
      <c r="Z24" s="20">
        <v>20.746621058488188</v>
      </c>
      <c r="AA24" s="20">
        <v>26.984064829627926</v>
      </c>
      <c r="AB24" s="12">
        <v>4.7033007973726253</v>
      </c>
      <c r="AC24" s="12">
        <v>4.7959429824684534</v>
      </c>
      <c r="AD24" s="12">
        <v>4.8896294875076896</v>
      </c>
      <c r="AE24" s="12">
        <v>4.9842653039131903</v>
      </c>
      <c r="AF24" s="12">
        <v>5.0797489501894644</v>
      </c>
      <c r="AG24" s="21">
        <v>5.1759727649281411</v>
      </c>
      <c r="AH24" s="12">
        <v>5.2728232707366756</v>
      </c>
      <c r="AI24" s="12">
        <v>5.370181608880106</v>
      </c>
      <c r="AJ24" s="12">
        <v>5.4679240432058771</v>
      </c>
      <c r="AK24" s="12">
        <v>5.565922530641533</v>
      </c>
      <c r="AL24" s="12">
        <v>5.6640453542438935</v>
      </c>
      <c r="AM24" s="12">
        <v>2.3191077914849654</v>
      </c>
      <c r="AN24" s="12">
        <v>2.3369977497736159</v>
      </c>
      <c r="AO24" s="12">
        <v>2.3502316145498505</v>
      </c>
      <c r="AP24" s="12">
        <v>2.35818224159451</v>
      </c>
      <c r="AQ24" s="12">
        <v>2.3601778230118229</v>
      </c>
      <c r="AR24" s="21">
        <v>2.3555009453623095</v>
      </c>
      <c r="AS24" s="12">
        <v>2.3433876479826905</v>
      </c>
      <c r="AT24" s="12">
        <v>2.3230264085216685</v>
      </c>
      <c r="AU24" s="12">
        <v>2.293556962745642</v>
      </c>
      <c r="AV24" s="12">
        <v>2.2540688445069885</v>
      </c>
      <c r="AW24" s="12">
        <v>2.2035995098239107</v>
      </c>
      <c r="AX24" s="10">
        <v>14</v>
      </c>
      <c r="AY24" s="10">
        <v>14</v>
      </c>
      <c r="AZ24" s="10">
        <v>14</v>
      </c>
      <c r="BA24" s="10">
        <v>14</v>
      </c>
      <c r="BB24" s="10">
        <v>14</v>
      </c>
      <c r="BC24" s="26">
        <v>14</v>
      </c>
      <c r="BD24" s="10">
        <v>14</v>
      </c>
      <c r="BE24" s="10">
        <v>14</v>
      </c>
      <c r="BF24" s="10">
        <v>14</v>
      </c>
      <c r="BG24" s="10">
        <v>14</v>
      </c>
      <c r="BH24" s="10">
        <v>14</v>
      </c>
      <c r="BI24" s="23">
        <v>19.584064042488958</v>
      </c>
      <c r="BJ24" s="23">
        <v>19.362740587138273</v>
      </c>
      <c r="BK24" s="23">
        <v>19.096089582289654</v>
      </c>
      <c r="BL24" s="23">
        <v>18.782020618308824</v>
      </c>
      <c r="BM24" s="23">
        <v>18.41806063903244</v>
      </c>
      <c r="BN24" s="24">
        <v>18.001258316864941</v>
      </c>
      <c r="BO24" s="23">
        <v>17.528062430449086</v>
      </c>
      <c r="BP24" s="23">
        <v>16.994165106708635</v>
      </c>
      <c r="BQ24" s="23">
        <v>16.394296722388347</v>
      </c>
      <c r="BR24" s="23">
        <v>15.72195298230743</v>
      </c>
      <c r="BS24" s="23">
        <v>14.969024747516357</v>
      </c>
      <c r="BT24" s="10">
        <v>25</v>
      </c>
      <c r="BU24" s="10">
        <v>26</v>
      </c>
      <c r="BV24" s="10">
        <v>26</v>
      </c>
      <c r="BW24" s="10">
        <v>25</v>
      </c>
      <c r="BX24" s="10">
        <v>25</v>
      </c>
      <c r="BY24" s="26">
        <v>25</v>
      </c>
      <c r="BZ24" s="10">
        <v>23</v>
      </c>
      <c r="CA24" s="10">
        <v>23</v>
      </c>
      <c r="CB24" s="10">
        <v>22</v>
      </c>
      <c r="CC24" s="10">
        <v>23</v>
      </c>
      <c r="CD24" s="25">
        <v>23</v>
      </c>
    </row>
    <row r="25" spans="1:82" x14ac:dyDescent="0.25">
      <c r="A25" s="10" t="s">
        <v>39</v>
      </c>
      <c r="B25" s="11">
        <v>49746</v>
      </c>
      <c r="C25" s="12">
        <v>59.84</v>
      </c>
      <c r="D25" s="11">
        <v>46288</v>
      </c>
      <c r="E25" s="13">
        <v>83.221999999999994</v>
      </c>
      <c r="F25">
        <v>32</v>
      </c>
      <c r="G25">
        <v>43</v>
      </c>
      <c r="H25" s="14">
        <v>15.982695221900942</v>
      </c>
      <c r="I25" s="15">
        <v>14.811086683809551</v>
      </c>
      <c r="J25" s="16">
        <v>50.31</v>
      </c>
      <c r="K25" s="17">
        <v>5.2645644814468708</v>
      </c>
      <c r="L25" s="17">
        <v>4.539094794593777</v>
      </c>
      <c r="M25" s="18">
        <v>9.5517670482827288</v>
      </c>
      <c r="N25" s="17">
        <v>33.715857575534123</v>
      </c>
      <c r="O25" s="17">
        <v>302.502246477119</v>
      </c>
      <c r="P25" s="17">
        <v>40.058873290728464</v>
      </c>
      <c r="Q25" s="19">
        <v>-19.039285791802499</v>
      </c>
      <c r="R25" s="19">
        <v>-15.751706869387803</v>
      </c>
      <c r="S25" s="19">
        <v>-12.226480700655998</v>
      </c>
      <c r="T25" s="19">
        <v>-8.4422471986575829</v>
      </c>
      <c r="U25" s="19">
        <v>-4.3754343567379408</v>
      </c>
      <c r="V25" s="20">
        <v>-2.4312990376529342E-6</v>
      </c>
      <c r="W25" s="20">
        <v>4.7128443857865818</v>
      </c>
      <c r="X25" s="20">
        <v>9.7949832993931523</v>
      </c>
      <c r="Y25" s="20">
        <v>15.281740413365625</v>
      </c>
      <c r="Z25" s="20">
        <v>21.212306346880197</v>
      </c>
      <c r="AA25" s="20">
        <v>27.630206813965245</v>
      </c>
      <c r="AB25" s="12">
        <v>4.7450749761401063</v>
      </c>
      <c r="AC25" s="12">
        <v>4.846423623689244</v>
      </c>
      <c r="AD25" s="12">
        <v>4.9491583859799313</v>
      </c>
      <c r="AE25" s="12">
        <v>5.053172221476915</v>
      </c>
      <c r="AF25" s="12">
        <v>5.1583491634761423</v>
      </c>
      <c r="AG25" s="21">
        <v>5.2645646094441787</v>
      </c>
      <c r="AH25" s="12">
        <v>5.3716857135588754</v>
      </c>
      <c r="AI25" s="12">
        <v>5.4795718840918646</v>
      </c>
      <c r="AJ25" s="12">
        <v>5.5880753854084224</v>
      </c>
      <c r="AK25" s="12">
        <v>5.6970420423419634</v>
      </c>
      <c r="AL25" s="12">
        <v>5.8063120425772645</v>
      </c>
      <c r="AM25" s="12">
        <v>2.3229065228713028</v>
      </c>
      <c r="AN25" s="12">
        <v>2.3459608816204831</v>
      </c>
      <c r="AO25" s="12">
        <v>2.3643851999172254</v>
      </c>
      <c r="AP25" s="12">
        <v>2.3774782424781109</v>
      </c>
      <c r="AQ25" s="12">
        <v>2.3844833286271898</v>
      </c>
      <c r="AR25" s="21">
        <v>2.3845870865603636</v>
      </c>
      <c r="AS25" s="12">
        <v>2.3769183152037172</v>
      </c>
      <c r="AT25" s="12">
        <v>2.3605468766395266</v>
      </c>
      <c r="AU25" s="12">
        <v>2.3344825133715128</v>
      </c>
      <c r="AV25" s="12">
        <v>2.2976734535486414</v>
      </c>
      <c r="AW25" s="12">
        <v>2.2490046343453964</v>
      </c>
      <c r="AX25" s="10">
        <v>13</v>
      </c>
      <c r="AY25" s="10">
        <v>13</v>
      </c>
      <c r="AZ25" s="10">
        <v>13</v>
      </c>
      <c r="BA25" s="10">
        <v>13</v>
      </c>
      <c r="BB25" s="10">
        <v>13</v>
      </c>
      <c r="BC25" s="26">
        <v>13</v>
      </c>
      <c r="BD25" s="10">
        <v>13</v>
      </c>
      <c r="BE25" s="10">
        <v>13</v>
      </c>
      <c r="BF25" s="10">
        <v>13</v>
      </c>
      <c r="BG25" s="10">
        <v>13</v>
      </c>
      <c r="BH25" s="10">
        <v>13</v>
      </c>
      <c r="BI25" s="23">
        <v>19.437112112487398</v>
      </c>
      <c r="BJ25" s="23">
        <v>19.237027957828111</v>
      </c>
      <c r="BK25" s="23">
        <v>18.990275883274332</v>
      </c>
      <c r="BL25" s="23">
        <v>18.694820969587479</v>
      </c>
      <c r="BM25" s="23">
        <v>18.348248512503428</v>
      </c>
      <c r="BN25" s="24">
        <v>17.947664248170756</v>
      </c>
      <c r="BO25" s="23">
        <v>17.489566995291984</v>
      </c>
      <c r="BP25" s="23">
        <v>16.969683868600114</v>
      </c>
      <c r="BQ25" s="23">
        <v>16.382753745289168</v>
      </c>
      <c r="BR25" s="23">
        <v>15.722237707862895</v>
      </c>
      <c r="BS25" s="23">
        <v>14.979924071165195</v>
      </c>
      <c r="BT25" s="10">
        <v>26</v>
      </c>
      <c r="BU25" s="10">
        <v>27</v>
      </c>
      <c r="BV25" s="10">
        <v>27</v>
      </c>
      <c r="BW25" s="10">
        <v>27</v>
      </c>
      <c r="BX25" s="10">
        <v>26</v>
      </c>
      <c r="BY25" s="26">
        <v>26</v>
      </c>
      <c r="BZ25" s="10">
        <v>24</v>
      </c>
      <c r="CA25" s="10">
        <v>25</v>
      </c>
      <c r="CB25" s="10">
        <v>23</v>
      </c>
      <c r="CC25" s="10">
        <v>22</v>
      </c>
      <c r="CD25" s="25">
        <v>22</v>
      </c>
    </row>
    <row r="26" spans="1:82" x14ac:dyDescent="0.25">
      <c r="A26" s="10" t="s">
        <v>40</v>
      </c>
      <c r="B26" s="11">
        <v>50901</v>
      </c>
      <c r="C26" s="12">
        <v>61.08</v>
      </c>
      <c r="D26" s="11">
        <v>46351</v>
      </c>
      <c r="E26" s="13">
        <v>82.13</v>
      </c>
      <c r="F26">
        <v>36</v>
      </c>
      <c r="G26">
        <v>43</v>
      </c>
      <c r="H26" s="14">
        <v>16.082635521888736</v>
      </c>
      <c r="I26" s="15">
        <v>15.3282316327773</v>
      </c>
      <c r="J26" s="16">
        <v>30.2</v>
      </c>
      <c r="K26" s="17">
        <v>5.9681171866098861</v>
      </c>
      <c r="L26" s="17">
        <v>5.1412660987392282</v>
      </c>
      <c r="M26" s="18">
        <v>12.715822413455896</v>
      </c>
      <c r="N26" s="17">
        <v>45.259929912006037</v>
      </c>
      <c r="O26" s="17">
        <v>491.45691441173557</v>
      </c>
      <c r="P26" s="17">
        <v>43.777880830764531</v>
      </c>
      <c r="Q26" s="19">
        <v>-20.93393075740299</v>
      </c>
      <c r="R26" s="19">
        <v>-17.410230308972274</v>
      </c>
      <c r="S26" s="19">
        <v>-13.589354220032604</v>
      </c>
      <c r="T26" s="19">
        <v>-9.4390307928631927</v>
      </c>
      <c r="U26" s="19">
        <v>-4.9229123378772073</v>
      </c>
      <c r="V26" s="20">
        <v>-7.4715093489885476E-7</v>
      </c>
      <c r="W26" s="20">
        <v>5.376015434259088</v>
      </c>
      <c r="X26" s="20">
        <v>11.257527173584464</v>
      </c>
      <c r="Y26" s="20">
        <v>17.703891717555592</v>
      </c>
      <c r="Z26" s="20">
        <v>24.782460459111491</v>
      </c>
      <c r="AA26" s="20">
        <v>32.569772136049608</v>
      </c>
      <c r="AB26" s="12">
        <v>5.1837534431871477</v>
      </c>
      <c r="AC26" s="12">
        <v>5.3320142800927766</v>
      </c>
      <c r="AD26" s="12">
        <v>5.4847049280252724</v>
      </c>
      <c r="AE26" s="12">
        <v>5.6417182546277926</v>
      </c>
      <c r="AF26" s="12">
        <v>5.8029140007752869</v>
      </c>
      <c r="AG26" s="21">
        <v>5.96811723120073</v>
      </c>
      <c r="AH26" s="12">
        <v>6.1371171874140371</v>
      </c>
      <c r="AI26" s="12">
        <v>6.3096666199597626</v>
      </c>
      <c r="AJ26" s="12">
        <v>6.4854816724908799</v>
      </c>
      <c r="AK26" s="12">
        <v>6.66424238184426</v>
      </c>
      <c r="AL26" s="12">
        <v>6.8455938461044594</v>
      </c>
      <c r="AM26" s="12">
        <v>2.4360653861164128</v>
      </c>
      <c r="AN26" s="12">
        <v>2.4869682081055782</v>
      </c>
      <c r="AO26" s="12">
        <v>2.5340230867561258</v>
      </c>
      <c r="AP26" s="12">
        <v>2.5760532032842982</v>
      </c>
      <c r="AQ26" s="12">
        <v>2.6117117439939141</v>
      </c>
      <c r="AR26" s="21">
        <v>2.6394693793282014</v>
      </c>
      <c r="AS26" s="12">
        <v>2.6576026067781742</v>
      </c>
      <c r="AT26" s="12">
        <v>2.6641831846975443</v>
      </c>
      <c r="AU26" s="12">
        <v>2.6570687940129241</v>
      </c>
      <c r="AV26" s="12">
        <v>2.6338949278023422</v>
      </c>
      <c r="AW26" s="12">
        <v>2.5920678211826482</v>
      </c>
      <c r="AX26" s="10">
        <v>10</v>
      </c>
      <c r="AY26" s="10">
        <v>9</v>
      </c>
      <c r="AZ26" s="10">
        <v>8</v>
      </c>
      <c r="BA26" s="10">
        <v>8</v>
      </c>
      <c r="BB26" s="10">
        <v>8</v>
      </c>
      <c r="BC26" s="26">
        <v>8</v>
      </c>
      <c r="BD26" s="10">
        <v>8</v>
      </c>
      <c r="BE26" s="10">
        <v>8</v>
      </c>
      <c r="BF26" s="10">
        <v>8</v>
      </c>
      <c r="BG26" s="10">
        <v>8</v>
      </c>
      <c r="BH26" s="10">
        <v>8</v>
      </c>
      <c r="BI26" s="23">
        <v>18.739802434559614</v>
      </c>
      <c r="BJ26" s="23">
        <v>18.633275544887361</v>
      </c>
      <c r="BK26" s="23">
        <v>18.474490071048578</v>
      </c>
      <c r="BL26" s="23">
        <v>18.261161343904785</v>
      </c>
      <c r="BM26" s="23">
        <v>17.990642273266367</v>
      </c>
      <c r="BN26" s="24">
        <v>17.65979149599066</v>
      </c>
      <c r="BO26" s="23">
        <v>17.264798327295193</v>
      </c>
      <c r="BP26" s="23">
        <v>16.800947490423045</v>
      </c>
      <c r="BQ26" s="23">
        <v>16.262297750380682</v>
      </c>
      <c r="BR26" s="23">
        <v>15.641234005940863</v>
      </c>
      <c r="BS26" s="23">
        <v>14.927827586922149</v>
      </c>
      <c r="BT26" s="10">
        <v>29</v>
      </c>
      <c r="BU26" s="10">
        <v>29</v>
      </c>
      <c r="BV26" s="10">
        <v>29</v>
      </c>
      <c r="BW26" s="10">
        <v>29</v>
      </c>
      <c r="BX26" s="10">
        <v>29</v>
      </c>
      <c r="BY26" s="26">
        <v>29</v>
      </c>
      <c r="BZ26" s="10">
        <v>28</v>
      </c>
      <c r="CA26" s="10">
        <v>26</v>
      </c>
      <c r="CB26" s="10">
        <v>25</v>
      </c>
      <c r="CC26" s="10">
        <v>24</v>
      </c>
      <c r="CD26" s="25">
        <v>24</v>
      </c>
    </row>
    <row r="27" spans="1:82" x14ac:dyDescent="0.25">
      <c r="A27" s="10" t="s">
        <v>41</v>
      </c>
      <c r="B27" s="11">
        <v>51272</v>
      </c>
      <c r="C27" s="12">
        <v>61.08</v>
      </c>
      <c r="D27" s="11">
        <v>46358</v>
      </c>
      <c r="E27" s="13">
        <v>82.1</v>
      </c>
      <c r="F27">
        <v>25</v>
      </c>
      <c r="G27">
        <v>32</v>
      </c>
      <c r="H27" s="14">
        <v>15.990824103355413</v>
      </c>
      <c r="I27" s="15">
        <v>15.333832691839216</v>
      </c>
      <c r="J27" s="16">
        <v>27.86</v>
      </c>
      <c r="K27" s="17">
        <v>6.1363731864122339</v>
      </c>
      <c r="L27" s="17">
        <v>5.2903953686408194</v>
      </c>
      <c r="M27" s="18">
        <v>13.729695199853989</v>
      </c>
      <c r="N27" s="17">
        <v>48.678793131360202</v>
      </c>
      <c r="O27" s="17">
        <v>556.55679523267224</v>
      </c>
      <c r="P27" s="17">
        <v>44.908050126244461</v>
      </c>
      <c r="Q27" s="19">
        <v>-21.361908575690165</v>
      </c>
      <c r="R27" s="19">
        <v>-17.791703509462337</v>
      </c>
      <c r="S27" s="19">
        <v>-13.908596404566651</v>
      </c>
      <c r="T27" s="19">
        <v>-9.6768555313609568</v>
      </c>
      <c r="U27" s="19">
        <v>-5.0559816705523133</v>
      </c>
      <c r="V27" s="20">
        <v>2.4120438837371694E-6</v>
      </c>
      <c r="W27" s="20">
        <v>5.5433781974839462</v>
      </c>
      <c r="X27" s="20">
        <v>11.633693688069926</v>
      </c>
      <c r="Y27" s="20">
        <v>18.338885887151463</v>
      </c>
      <c r="Z27" s="20">
        <v>25.736592242053135</v>
      </c>
      <c r="AA27" s="20">
        <v>33.915685332973851</v>
      </c>
      <c r="AB27" s="12">
        <v>5.2690106690547234</v>
      </c>
      <c r="AC27" s="12">
        <v>5.4312495720664469</v>
      </c>
      <c r="AD27" s="12">
        <v>5.5991993953530548</v>
      </c>
      <c r="AE27" s="12">
        <v>5.772788112465622</v>
      </c>
      <c r="AF27" s="12">
        <v>5.9519001219760739</v>
      </c>
      <c r="AG27" s="21">
        <v>6.1363730384002233</v>
      </c>
      <c r="AH27" s="12">
        <v>6.3259949617044118</v>
      </c>
      <c r="AI27" s="12">
        <v>6.5205023679210052</v>
      </c>
      <c r="AJ27" s="12">
        <v>6.7195787636091762</v>
      </c>
      <c r="AK27" s="12">
        <v>6.9228542402992854</v>
      </c>
      <c r="AL27" s="12">
        <v>7.1299060507317025</v>
      </c>
      <c r="AM27" s="12">
        <v>2.4380059538463148</v>
      </c>
      <c r="AN27" s="12">
        <v>2.4964653449821399</v>
      </c>
      <c r="AO27" s="12">
        <v>2.5516735057317663</v>
      </c>
      <c r="AP27" s="12">
        <v>2.6023437148328146</v>
      </c>
      <c r="AQ27" s="12">
        <v>2.6469712909964889</v>
      </c>
      <c r="AR27" s="21">
        <v>2.6838129444751266</v>
      </c>
      <c r="AS27" s="12">
        <v>2.7108669028375001</v>
      </c>
      <c r="AT27" s="12">
        <v>2.7258543246653022</v>
      </c>
      <c r="AU27" s="12">
        <v>2.7262024447321265</v>
      </c>
      <c r="AV27" s="12">
        <v>2.7090297441376765</v>
      </c>
      <c r="AW27" s="12">
        <v>2.6711331944725174</v>
      </c>
      <c r="AX27" s="10">
        <v>9</v>
      </c>
      <c r="AY27" s="10">
        <v>7</v>
      </c>
      <c r="AZ27" s="10">
        <v>7</v>
      </c>
      <c r="BA27" s="10">
        <v>7</v>
      </c>
      <c r="BB27" s="10">
        <v>7</v>
      </c>
      <c r="BC27" s="26">
        <v>7</v>
      </c>
      <c r="BD27" s="10">
        <v>7</v>
      </c>
      <c r="BE27" s="10">
        <v>7</v>
      </c>
      <c r="BF27" s="10">
        <v>6</v>
      </c>
      <c r="BG27" s="10">
        <v>6</v>
      </c>
      <c r="BH27" s="10">
        <v>6</v>
      </c>
      <c r="BI27" s="23">
        <v>18.428143400103679</v>
      </c>
      <c r="BJ27" s="23">
        <v>18.346510335575573</v>
      </c>
      <c r="BK27" s="23">
        <v>18.210955452548049</v>
      </c>
      <c r="BL27" s="23">
        <v>18.019066299519348</v>
      </c>
      <c r="BM27" s="23">
        <v>17.768083706894377</v>
      </c>
      <c r="BN27" s="24">
        <v>17.454761916574157</v>
      </c>
      <c r="BO27" s="23">
        <v>17.075179968094201</v>
      </c>
      <c r="BP27" s="23">
        <v>16.62448464745292</v>
      </c>
      <c r="BQ27" s="23">
        <v>16.096534725375665</v>
      </c>
      <c r="BR27" s="23">
        <v>15.483398498349832</v>
      </c>
      <c r="BS27" s="23">
        <v>14.774625918471429</v>
      </c>
      <c r="BT27" s="10">
        <v>31</v>
      </c>
      <c r="BU27" s="10">
        <v>31</v>
      </c>
      <c r="BV27" s="10">
        <v>30</v>
      </c>
      <c r="BW27" s="10">
        <v>30</v>
      </c>
      <c r="BX27" s="10">
        <v>30</v>
      </c>
      <c r="BY27" s="26">
        <v>30</v>
      </c>
      <c r="BZ27" s="10">
        <v>30</v>
      </c>
      <c r="CA27" s="10">
        <v>28</v>
      </c>
      <c r="CB27" s="10">
        <v>26</v>
      </c>
      <c r="CC27" s="10">
        <v>26</v>
      </c>
      <c r="CD27" s="25">
        <v>25</v>
      </c>
    </row>
    <row r="28" spans="1:82" x14ac:dyDescent="0.25">
      <c r="A28" s="10" t="s">
        <v>42</v>
      </c>
      <c r="B28" s="11">
        <v>48381</v>
      </c>
      <c r="C28" s="12">
        <v>54.85</v>
      </c>
      <c r="D28" s="11">
        <v>46379</v>
      </c>
      <c r="E28" s="13">
        <v>85.108999999999995</v>
      </c>
      <c r="F28">
        <v>-1</v>
      </c>
      <c r="G28">
        <v>10</v>
      </c>
      <c r="H28" s="14">
        <v>15.442201495170593</v>
      </c>
      <c r="I28" s="15">
        <v>13.242844176291603</v>
      </c>
      <c r="J28" s="16">
        <v>18.690000000000001</v>
      </c>
      <c r="K28" s="17">
        <v>4.2331113985110314</v>
      </c>
      <c r="L28" s="17">
        <v>3.6668664870256475</v>
      </c>
      <c r="M28" s="18">
        <v>5.8146265154477907</v>
      </c>
      <c r="N28" s="17">
        <v>19.573375830184972</v>
      </c>
      <c r="O28" s="17">
        <v>125.96597548379337</v>
      </c>
      <c r="P28" s="17">
        <v>31.893671330851674</v>
      </c>
      <c r="Q28" s="19">
        <v>-16.127670310107533</v>
      </c>
      <c r="R28" s="19">
        <v>-13.226631750452427</v>
      </c>
      <c r="S28" s="19">
        <v>-10.173483674035495</v>
      </c>
      <c r="T28" s="19">
        <v>-6.9584590608306911</v>
      </c>
      <c r="U28" s="19">
        <v>-3.5710608739138365</v>
      </c>
      <c r="V28" s="20">
        <v>-7.2819830165826716E-8</v>
      </c>
      <c r="W28" s="20">
        <v>3.766872261941657</v>
      </c>
      <c r="X28" s="20">
        <v>7.742639312331093</v>
      </c>
      <c r="Y28" s="20">
        <v>11.941400104730434</v>
      </c>
      <c r="Z28" s="20">
        <v>16.378359061354104</v>
      </c>
      <c r="AA28" s="20">
        <v>21.069924382685059</v>
      </c>
      <c r="AB28" s="12">
        <v>4.0611581121240228</v>
      </c>
      <c r="AC28" s="12">
        <v>4.0957620132195043</v>
      </c>
      <c r="AD28" s="12">
        <v>4.13027606240715</v>
      </c>
      <c r="AE28" s="12">
        <v>4.1646835073391735</v>
      </c>
      <c r="AF28" s="12">
        <v>4.1989675543438318</v>
      </c>
      <c r="AG28" s="21">
        <v>4.2331114015935762</v>
      </c>
      <c r="AH28" s="12">
        <v>4.2670982728916389</v>
      </c>
      <c r="AI28" s="12">
        <v>4.3009114519456526</v>
      </c>
      <c r="AJ28" s="12">
        <v>4.3345343169910695</v>
      </c>
      <c r="AK28" s="12">
        <v>4.3679503756221107</v>
      </c>
      <c r="AL28" s="12">
        <v>4.4011432996840414</v>
      </c>
      <c r="AM28" s="12">
        <v>2.1419480047998478</v>
      </c>
      <c r="AN28" s="12">
        <v>2.1272850350755825</v>
      </c>
      <c r="AO28" s="12">
        <v>2.1095072635016687</v>
      </c>
      <c r="AP28" s="12">
        <v>2.0884320489119559</v>
      </c>
      <c r="AQ28" s="12">
        <v>2.0638684515665013</v>
      </c>
      <c r="AR28" s="21">
        <v>2.035616635243036</v>
      </c>
      <c r="AS28" s="12">
        <v>2.0034671901543684</v>
      </c>
      <c r="AT28" s="12">
        <v>1.9672003673306822</v>
      </c>
      <c r="AU28" s="12">
        <v>1.9265852142470639</v>
      </c>
      <c r="AV28" s="12">
        <v>1.8813786005305038</v>
      </c>
      <c r="AW28" s="12">
        <v>1.8313241215324414</v>
      </c>
      <c r="AX28" s="10">
        <v>20</v>
      </c>
      <c r="AY28" s="10">
        <v>20</v>
      </c>
      <c r="AZ28" s="10">
        <v>20</v>
      </c>
      <c r="BA28" s="10">
        <v>20</v>
      </c>
      <c r="BB28" s="10">
        <v>20</v>
      </c>
      <c r="BC28" s="26">
        <v>20</v>
      </c>
      <c r="BD28" s="10">
        <v>20</v>
      </c>
      <c r="BE28" s="10">
        <v>20</v>
      </c>
      <c r="BF28" s="10">
        <v>21</v>
      </c>
      <c r="BG28" s="10">
        <v>21</v>
      </c>
      <c r="BH28" s="10">
        <v>21</v>
      </c>
      <c r="BI28" s="23">
        <v>20.630407555388651</v>
      </c>
      <c r="BJ28" s="23">
        <v>20.237577627484459</v>
      </c>
      <c r="BK28" s="23">
        <v>19.808863497739871</v>
      </c>
      <c r="BL28" s="23">
        <v>19.342033680534552</v>
      </c>
      <c r="BM28" s="23">
        <v>18.834545946134561</v>
      </c>
      <c r="BN28" s="24">
        <v>18.283491599596722</v>
      </c>
      <c r="BO28" s="23">
        <v>17.685527157858292</v>
      </c>
      <c r="BP28" s="23">
        <v>17.036789789485017</v>
      </c>
      <c r="BQ28" s="23">
        <v>16.332791584183457</v>
      </c>
      <c r="BR28" s="23">
        <v>15.56828586090524</v>
      </c>
      <c r="BS28" s="23">
        <v>14.737096014268847</v>
      </c>
      <c r="BT28" s="10">
        <v>20</v>
      </c>
      <c r="BU28" s="10">
        <v>20</v>
      </c>
      <c r="BV28" s="10">
        <v>20</v>
      </c>
      <c r="BW28" s="10">
        <v>22</v>
      </c>
      <c r="BX28" s="10">
        <v>24</v>
      </c>
      <c r="BY28" s="26">
        <v>23</v>
      </c>
      <c r="BZ28" s="10">
        <v>22</v>
      </c>
      <c r="CA28" s="10">
        <v>22</v>
      </c>
      <c r="CB28" s="10">
        <v>24</v>
      </c>
      <c r="CC28" s="10">
        <v>25</v>
      </c>
      <c r="CD28" s="25">
        <v>26</v>
      </c>
    </row>
    <row r="29" spans="1:82" x14ac:dyDescent="0.25">
      <c r="A29" s="10" t="s">
        <v>43</v>
      </c>
      <c r="B29" s="11">
        <v>50201</v>
      </c>
      <c r="C29" s="12">
        <v>59.84</v>
      </c>
      <c r="D29" s="11">
        <v>46379</v>
      </c>
      <c r="E29" s="13">
        <v>82.028999999999996</v>
      </c>
      <c r="F29">
        <v>36</v>
      </c>
      <c r="G29">
        <v>43</v>
      </c>
      <c r="H29" s="14">
        <v>16.048861145973213</v>
      </c>
      <c r="I29" s="15">
        <v>15.026493752209568</v>
      </c>
      <c r="J29" s="16">
        <v>20.39</v>
      </c>
      <c r="K29" s="17">
        <v>5.7296109548271144</v>
      </c>
      <c r="L29" s="17">
        <v>4.9372401402716619</v>
      </c>
      <c r="M29" s="18">
        <v>10.798083504449007</v>
      </c>
      <c r="N29" s="17">
        <v>39.589849574178231</v>
      </c>
      <c r="O29" s="17">
        <v>386.04826460527721</v>
      </c>
      <c r="P29" s="17">
        <v>41.506390411235799</v>
      </c>
      <c r="Q29" s="19">
        <v>-20.442870821860197</v>
      </c>
      <c r="R29" s="19">
        <v>-16.952147857794969</v>
      </c>
      <c r="S29" s="19">
        <v>-13.190494404864694</v>
      </c>
      <c r="T29" s="19">
        <v>-9.1314450957065816</v>
      </c>
      <c r="U29" s="19">
        <v>-4.7455497734290617</v>
      </c>
      <c r="V29" s="20">
        <v>1.8759843953830568E-6</v>
      </c>
      <c r="W29" s="20">
        <v>5.1418074119426933</v>
      </c>
      <c r="X29" s="20">
        <v>10.720738174557027</v>
      </c>
      <c r="Y29" s="20">
        <v>16.782494235925896</v>
      </c>
      <c r="Z29" s="20">
        <v>23.37823819288802</v>
      </c>
      <c r="AA29" s="20">
        <v>30.565319936621734</v>
      </c>
      <c r="AB29" s="12">
        <v>5.1175279021894822</v>
      </c>
      <c r="AC29" s="12">
        <v>5.2357529401087399</v>
      </c>
      <c r="AD29" s="12">
        <v>5.3562054873297411</v>
      </c>
      <c r="AE29" s="12">
        <v>5.4787614914961331</v>
      </c>
      <c r="AF29" s="12">
        <v>5.6032815164553922</v>
      </c>
      <c r="AG29" s="21">
        <v>5.729610847340509</v>
      </c>
      <c r="AH29" s="12">
        <v>5.8575797870901125</v>
      </c>
      <c r="AI29" s="12">
        <v>5.9870041558389691</v>
      </c>
      <c r="AJ29" s="12">
        <v>6.1176860010212115</v>
      </c>
      <c r="AK29" s="12">
        <v>6.2494145218241357</v>
      </c>
      <c r="AL29" s="12">
        <v>6.3819672068985804</v>
      </c>
      <c r="AM29" s="12">
        <v>2.4627811362092693</v>
      </c>
      <c r="AN29" s="12">
        <v>2.4960032770380982</v>
      </c>
      <c r="AO29" s="12">
        <v>2.5243085068547653</v>
      </c>
      <c r="AP29" s="12">
        <v>2.5467650760826301</v>
      </c>
      <c r="AQ29" s="12">
        <v>2.5623484902942963</v>
      </c>
      <c r="AR29" s="21">
        <v>2.5699379152755881</v>
      </c>
      <c r="AS29" s="12">
        <v>2.568312912035831</v>
      </c>
      <c r="AT29" s="12">
        <v>2.5561504324058535</v>
      </c>
      <c r="AU29" s="12">
        <v>2.5320219489125564</v>
      </c>
      <c r="AV29" s="12">
        <v>2.4943905262058461</v>
      </c>
      <c r="AW29" s="12">
        <v>2.4416075666379524</v>
      </c>
      <c r="AX29" s="10">
        <v>8</v>
      </c>
      <c r="AY29" s="10">
        <v>8</v>
      </c>
      <c r="AZ29" s="10">
        <v>9</v>
      </c>
      <c r="BA29" s="10">
        <v>9</v>
      </c>
      <c r="BB29" s="10">
        <v>9</v>
      </c>
      <c r="BC29" s="26">
        <v>10</v>
      </c>
      <c r="BD29" s="10">
        <v>10</v>
      </c>
      <c r="BE29" s="10">
        <v>10</v>
      </c>
      <c r="BF29" s="10">
        <v>10</v>
      </c>
      <c r="BG29" s="10">
        <v>10</v>
      </c>
      <c r="BH29" s="10">
        <v>10</v>
      </c>
      <c r="BI29" s="23">
        <v>19.257935151980554</v>
      </c>
      <c r="BJ29" s="23">
        <v>19.088997101622063</v>
      </c>
      <c r="BK29" s="23">
        <v>18.872042295841538</v>
      </c>
      <c r="BL29" s="23">
        <v>18.604812311830752</v>
      </c>
      <c r="BM29" s="23">
        <v>18.284645156953051</v>
      </c>
      <c r="BN29" s="24">
        <v>17.908356333271435</v>
      </c>
      <c r="BO29" s="23">
        <v>17.472084277214471</v>
      </c>
      <c r="BP29" s="23">
        <v>16.971086649387402</v>
      </c>
      <c r="BQ29" s="23">
        <v>16.399467334478857</v>
      </c>
      <c r="BR29" s="23">
        <v>15.749803413816709</v>
      </c>
      <c r="BS29" s="23">
        <v>15.012623875251018</v>
      </c>
      <c r="BT29" s="10">
        <v>28</v>
      </c>
      <c r="BU29" s="10">
        <v>28</v>
      </c>
      <c r="BV29" s="10">
        <v>28</v>
      </c>
      <c r="BW29" s="10">
        <v>28</v>
      </c>
      <c r="BX29" s="10">
        <v>28</v>
      </c>
      <c r="BY29" s="26">
        <v>27</v>
      </c>
      <c r="BZ29" s="10">
        <v>25</v>
      </c>
      <c r="CA29" s="10">
        <v>24</v>
      </c>
      <c r="CB29" s="10">
        <v>21</v>
      </c>
      <c r="CC29" s="10">
        <v>21</v>
      </c>
      <c r="CD29" s="25">
        <v>21</v>
      </c>
    </row>
    <row r="30" spans="1:82" x14ac:dyDescent="0.25">
      <c r="A30" s="10" t="s">
        <v>44</v>
      </c>
      <c r="B30" s="11">
        <v>47723</v>
      </c>
      <c r="C30" s="12">
        <v>47.37</v>
      </c>
      <c r="D30" s="11">
        <v>46267</v>
      </c>
      <c r="E30" s="13">
        <v>85.195999999999998</v>
      </c>
      <c r="F30">
        <v>-18</v>
      </c>
      <c r="G30">
        <v>-3</v>
      </c>
      <c r="H30" s="14">
        <v>14.991988539695742</v>
      </c>
      <c r="I30" s="15">
        <v>11.383623280435673</v>
      </c>
      <c r="J30" s="16">
        <v>45.29</v>
      </c>
      <c r="K30" s="17">
        <v>3.20657919859616</v>
      </c>
      <c r="L30" s="17">
        <v>2.7885240000778269</v>
      </c>
      <c r="M30" s="18">
        <v>4.0142387732749176</v>
      </c>
      <c r="N30" s="17">
        <v>11.514683327305892</v>
      </c>
      <c r="O30" s="17">
        <v>58.608395998013663</v>
      </c>
      <c r="P30" s="17">
        <v>25.020031590698302</v>
      </c>
      <c r="Q30" s="20">
        <v>-12.616820730162701</v>
      </c>
      <c r="R30" s="20">
        <v>-10.291883344672172</v>
      </c>
      <c r="S30" s="20">
        <v>-7.8726464100346618</v>
      </c>
      <c r="T30" s="20">
        <v>-5.3543417072043411</v>
      </c>
      <c r="U30" s="20">
        <v>-2.731914014286744</v>
      </c>
      <c r="V30" s="20">
        <v>-1.0784891912862804E-6</v>
      </c>
      <c r="W30" s="20">
        <v>2.847088003179266</v>
      </c>
      <c r="X30" s="20">
        <v>5.815396136462212</v>
      </c>
      <c r="Y30" s="20">
        <v>8.9113434717502855</v>
      </c>
      <c r="Z30" s="20">
        <v>12.141754707024887</v>
      </c>
      <c r="AA30" s="20">
        <v>15.513888640903929</v>
      </c>
      <c r="AB30" s="12">
        <v>3.1298795119125948</v>
      </c>
      <c r="AC30" s="12">
        <v>3.1453958468055072</v>
      </c>
      <c r="AD30" s="12">
        <v>3.1608273980068815</v>
      </c>
      <c r="AE30" s="12">
        <v>3.1761707389145108</v>
      </c>
      <c r="AF30" s="12">
        <v>3.1914224722226456</v>
      </c>
      <c r="AG30" s="21">
        <v>3.2065792331787706</v>
      </c>
      <c r="AH30" s="12">
        <v>3.2216376928336903</v>
      </c>
      <c r="AI30" s="12">
        <v>3.2365945612789604</v>
      </c>
      <c r="AJ30" s="12">
        <v>3.2514465908656502</v>
      </c>
      <c r="AK30" s="12">
        <v>3.2661905793983834</v>
      </c>
      <c r="AL30" s="12">
        <v>3.2808233732985776</v>
      </c>
      <c r="AM30" s="12">
        <v>1.8538275503854147</v>
      </c>
      <c r="AN30" s="12">
        <v>1.8364296587129574</v>
      </c>
      <c r="AO30" s="12">
        <v>1.8174297252589722</v>
      </c>
      <c r="AP30" s="12">
        <v>1.7967627786961657</v>
      </c>
      <c r="AQ30" s="12">
        <v>1.7743609544076917</v>
      </c>
      <c r="AR30" s="21">
        <v>1.7501532823529711</v>
      </c>
      <c r="AS30" s="12">
        <v>1.7240654559530375</v>
      </c>
      <c r="AT30" s="12">
        <v>1.696019580343282</v>
      </c>
      <c r="AU30" s="12">
        <v>1.6659338981894447</v>
      </c>
      <c r="AV30" s="12">
        <v>1.6337224910941273</v>
      </c>
      <c r="AW30" s="12">
        <v>1.5992949544339754</v>
      </c>
      <c r="AX30" s="10">
        <v>23</v>
      </c>
      <c r="AY30" s="10">
        <v>23</v>
      </c>
      <c r="AZ30" s="10">
        <v>23</v>
      </c>
      <c r="BA30" s="10">
        <v>23</v>
      </c>
      <c r="BB30" s="10">
        <v>23</v>
      </c>
      <c r="BC30" s="26">
        <v>23</v>
      </c>
      <c r="BD30" s="10">
        <v>23</v>
      </c>
      <c r="BE30" s="10">
        <v>23</v>
      </c>
      <c r="BF30" s="10">
        <v>23</v>
      </c>
      <c r="BG30" s="10">
        <v>23</v>
      </c>
      <c r="BH30" s="10">
        <v>23</v>
      </c>
      <c r="BI30" s="23">
        <v>21.800326091766365</v>
      </c>
      <c r="BJ30" s="23">
        <v>21.317661646965867</v>
      </c>
      <c r="BK30" s="23">
        <v>20.805122806549715</v>
      </c>
      <c r="BL30" s="23">
        <v>20.261057783507841</v>
      </c>
      <c r="BM30" s="23">
        <v>19.683639342470993</v>
      </c>
      <c r="BN30" s="24">
        <v>19.070840818272217</v>
      </c>
      <c r="BO30" s="23">
        <v>18.420407940705275</v>
      </c>
      <c r="BP30" s="23">
        <v>17.729825539663935</v>
      </c>
      <c r="BQ30" s="23">
        <v>16.996277954414385</v>
      </c>
      <c r="BR30" s="23">
        <v>16.216601639062645</v>
      </c>
      <c r="BS30" s="23">
        <v>15.387228012190191</v>
      </c>
      <c r="BT30" s="10">
        <v>16</v>
      </c>
      <c r="BU30" s="10">
        <v>17</v>
      </c>
      <c r="BV30" s="10">
        <v>17</v>
      </c>
      <c r="BW30" s="10">
        <v>18</v>
      </c>
      <c r="BX30" s="10">
        <v>17</v>
      </c>
      <c r="BY30" s="26">
        <v>17</v>
      </c>
      <c r="BZ30" s="10">
        <v>18</v>
      </c>
      <c r="CA30" s="10">
        <v>18</v>
      </c>
      <c r="CB30" s="10">
        <v>18</v>
      </c>
      <c r="CC30" s="10">
        <v>18</v>
      </c>
      <c r="CD30" s="25">
        <v>18</v>
      </c>
    </row>
    <row r="31" spans="1:82" x14ac:dyDescent="0.25">
      <c r="A31" s="10" t="s">
        <v>45</v>
      </c>
      <c r="B31" s="11">
        <v>48864</v>
      </c>
      <c r="C31" s="12">
        <v>62.33</v>
      </c>
      <c r="D31" s="11">
        <v>46316</v>
      </c>
      <c r="E31" s="13">
        <v>87.88</v>
      </c>
      <c r="F31">
        <v>37</v>
      </c>
      <c r="G31">
        <v>50</v>
      </c>
      <c r="H31" s="14">
        <v>15.91052234172821</v>
      </c>
      <c r="I31" s="15">
        <v>14.627336015020493</v>
      </c>
      <c r="J31" s="16">
        <v>42.81</v>
      </c>
      <c r="K31" s="17">
        <v>4.5535336225768495</v>
      </c>
      <c r="L31" s="17">
        <v>3.9284902962925918</v>
      </c>
      <c r="M31" s="18">
        <v>7.137577002053388</v>
      </c>
      <c r="N31" s="17">
        <v>23.876936934061309</v>
      </c>
      <c r="O31" s="17">
        <v>174.89124894213796</v>
      </c>
      <c r="P31" s="17">
        <v>36.205359419662152</v>
      </c>
      <c r="Q31" s="19">
        <v>-16.987359204400164</v>
      </c>
      <c r="R31" s="19">
        <v>-13.975839737723021</v>
      </c>
      <c r="S31" s="19">
        <v>-10.785035490141397</v>
      </c>
      <c r="T31" s="19">
        <v>-7.4018218217009064</v>
      </c>
      <c r="U31" s="19">
        <v>-3.811962094812742</v>
      </c>
      <c r="V31" s="20">
        <v>-1.4821846434642794E-6</v>
      </c>
      <c r="W31" s="20">
        <v>4.050850481974976</v>
      </c>
      <c r="X31" s="20">
        <v>8.3588499183566398</v>
      </c>
      <c r="Y31" s="20">
        <v>12.943862663841799</v>
      </c>
      <c r="Z31" s="20">
        <v>17.827524044272664</v>
      </c>
      <c r="AA31" s="20">
        <v>23.033416240867709</v>
      </c>
      <c r="AB31" s="12">
        <v>4.2618015471925297</v>
      </c>
      <c r="AC31" s="12">
        <v>4.3198347595602904</v>
      </c>
      <c r="AD31" s="12">
        <v>4.3780684733086446</v>
      </c>
      <c r="AE31" s="12">
        <v>4.4364593887695065</v>
      </c>
      <c r="AF31" s="12">
        <v>4.4949629949707735</v>
      </c>
      <c r="AG31" s="21">
        <v>4.5535336900686261</v>
      </c>
      <c r="AH31" s="12">
        <v>4.6121249115833614</v>
      </c>
      <c r="AI31" s="12">
        <v>4.6706892758432437</v>
      </c>
      <c r="AJ31" s="12">
        <v>4.7291787259227647</v>
      </c>
      <c r="AK31" s="12">
        <v>4.7875446872472498</v>
      </c>
      <c r="AL31" s="12">
        <v>4.8457382299268241</v>
      </c>
      <c r="AM31" s="12">
        <v>2.1657626525654377</v>
      </c>
      <c r="AN31" s="12">
        <v>2.1631879120384387</v>
      </c>
      <c r="AO31" s="12">
        <v>2.156686224027994</v>
      </c>
      <c r="AP31" s="12">
        <v>2.1459274302031872</v>
      </c>
      <c r="AQ31" s="12">
        <v>2.130565040298821</v>
      </c>
      <c r="AR31" s="21">
        <v>2.1102356113206393</v>
      </c>
      <c r="AS31" s="12">
        <v>2.0845580135432482</v>
      </c>
      <c r="AT31" s="12">
        <v>2.0531325566336682</v>
      </c>
      <c r="AU31" s="12">
        <v>2.0155399460570393</v>
      </c>
      <c r="AV31" s="12">
        <v>1.971340036622649</v>
      </c>
      <c r="AW31" s="12">
        <v>1.9200703466012849</v>
      </c>
      <c r="AX31" s="10">
        <v>19</v>
      </c>
      <c r="AY31" s="10">
        <v>19</v>
      </c>
      <c r="AZ31" s="10">
        <v>19</v>
      </c>
      <c r="BA31" s="10">
        <v>19</v>
      </c>
      <c r="BB31" s="10">
        <v>19</v>
      </c>
      <c r="BC31" s="26">
        <v>19</v>
      </c>
      <c r="BD31" s="10">
        <v>19</v>
      </c>
      <c r="BE31" s="10">
        <v>19</v>
      </c>
      <c r="BF31" s="10">
        <v>19</v>
      </c>
      <c r="BG31" s="10">
        <v>19</v>
      </c>
      <c r="BH31" s="10">
        <v>19</v>
      </c>
      <c r="BI31" s="23">
        <v>19.880512086561165</v>
      </c>
      <c r="BJ31" s="23">
        <v>19.555918394818693</v>
      </c>
      <c r="BK31" s="23">
        <v>19.190239016279385</v>
      </c>
      <c r="BL31" s="23">
        <v>18.781191252792627</v>
      </c>
      <c r="BM31" s="23">
        <v>18.326125843551775</v>
      </c>
      <c r="BN31" s="24">
        <v>17.821951080476083</v>
      </c>
      <c r="BO31" s="23">
        <v>17.265037992745057</v>
      </c>
      <c r="BP31" s="23">
        <v>16.651100526501892</v>
      </c>
      <c r="BQ31" s="23">
        <v>15.975042216805013</v>
      </c>
      <c r="BR31" s="23">
        <v>15.230757237868463</v>
      </c>
      <c r="BS31" s="23">
        <v>14.410868232461626</v>
      </c>
      <c r="BT31" s="10">
        <v>23</v>
      </c>
      <c r="BU31" s="10">
        <v>24</v>
      </c>
      <c r="BV31" s="10">
        <v>25</v>
      </c>
      <c r="BW31" s="10">
        <v>26</v>
      </c>
      <c r="BX31" s="10">
        <v>27</v>
      </c>
      <c r="BY31" s="26">
        <v>28</v>
      </c>
      <c r="BZ31" s="10">
        <v>27</v>
      </c>
      <c r="CA31" s="10">
        <v>27</v>
      </c>
      <c r="CB31" s="10">
        <v>28</v>
      </c>
      <c r="CC31" s="10">
        <v>27</v>
      </c>
      <c r="CD31" s="25">
        <v>28</v>
      </c>
    </row>
    <row r="32" spans="1:82" x14ac:dyDescent="0.25">
      <c r="A32" s="10" t="s">
        <v>46</v>
      </c>
      <c r="B32" s="11">
        <v>50684</v>
      </c>
      <c r="C32" s="12">
        <v>64.819999999999993</v>
      </c>
      <c r="D32" s="11">
        <v>46316</v>
      </c>
      <c r="E32" s="13">
        <v>86.57</v>
      </c>
      <c r="F32">
        <v>35</v>
      </c>
      <c r="G32">
        <v>44</v>
      </c>
      <c r="H32" s="14">
        <v>16.060413718223572</v>
      </c>
      <c r="I32" s="15">
        <v>15.460509691579098</v>
      </c>
      <c r="J32" s="16">
        <v>44.52</v>
      </c>
      <c r="K32" s="17">
        <v>5.7306021136517851</v>
      </c>
      <c r="L32" s="17">
        <v>4.9376026933393371</v>
      </c>
      <c r="M32" s="18">
        <v>12.121103622577929</v>
      </c>
      <c r="N32" s="17">
        <v>41.999000579441969</v>
      </c>
      <c r="O32" s="17">
        <v>439.79680926506251</v>
      </c>
      <c r="P32" s="17">
        <v>44.943047235313315</v>
      </c>
      <c r="Q32" s="19">
        <v>-20.234061952808119</v>
      </c>
      <c r="R32" s="19">
        <v>-16.80913493708286</v>
      </c>
      <c r="S32" s="19">
        <v>-13.1043994207607</v>
      </c>
      <c r="T32" s="19">
        <v>-9.0905529700928582</v>
      </c>
      <c r="U32" s="19">
        <v>-4.7347269075507938</v>
      </c>
      <c r="V32" s="20">
        <v>-1.692477852088814E-6</v>
      </c>
      <c r="W32" s="20">
        <v>5.1551497808431748</v>
      </c>
      <c r="X32" s="20">
        <v>10.777502569010153</v>
      </c>
      <c r="Y32" s="20">
        <v>16.919817355834212</v>
      </c>
      <c r="Z32" s="20">
        <v>23.641691401421824</v>
      </c>
      <c r="AA32" s="20">
        <v>31.010541564906219</v>
      </c>
      <c r="AB32" s="12">
        <v>4.9992666140801809</v>
      </c>
      <c r="AC32" s="12">
        <v>5.1380858088259629</v>
      </c>
      <c r="AD32" s="12">
        <v>5.2807475529247858</v>
      </c>
      <c r="AE32" s="12">
        <v>5.4271470537174045</v>
      </c>
      <c r="AF32" s="12">
        <v>5.5771521437518725</v>
      </c>
      <c r="AG32" s="21">
        <v>5.7306022106409573</v>
      </c>
      <c r="AH32" s="12">
        <v>5.8873074485568413</v>
      </c>
      <c r="AI32" s="12">
        <v>6.0470484853054414</v>
      </c>
      <c r="AJ32" s="12">
        <v>6.2095764349776585</v>
      </c>
      <c r="AK32" s="12">
        <v>6.3746134197412916</v>
      </c>
      <c r="AL32" s="12">
        <v>6.5418535953344188</v>
      </c>
      <c r="AM32" s="12">
        <v>2.3384968507078221</v>
      </c>
      <c r="AN32" s="12">
        <v>2.3807770305842659</v>
      </c>
      <c r="AO32" s="12">
        <v>2.4189120340937547</v>
      </c>
      <c r="AP32" s="12">
        <v>2.4518263882180404</v>
      </c>
      <c r="AQ32" s="12">
        <v>2.4783030412252041</v>
      </c>
      <c r="AR32" s="21">
        <v>2.4969741897773741</v>
      </c>
      <c r="AS32" s="12">
        <v>2.5063128228840887</v>
      </c>
      <c r="AT32" s="12">
        <v>2.5046251071909738</v>
      </c>
      <c r="AU32" s="12">
        <v>2.4900436612368204</v>
      </c>
      <c r="AV32" s="12">
        <v>2.4605216576702231</v>
      </c>
      <c r="AW32" s="12">
        <v>2.4138275506009843</v>
      </c>
      <c r="AX32" s="10">
        <v>12</v>
      </c>
      <c r="AY32" s="10">
        <v>12</v>
      </c>
      <c r="AZ32" s="10">
        <v>12</v>
      </c>
      <c r="BA32" s="10">
        <v>12</v>
      </c>
      <c r="BB32" s="10">
        <v>11</v>
      </c>
      <c r="BC32" s="26">
        <v>11</v>
      </c>
      <c r="BD32" s="10">
        <v>11</v>
      </c>
      <c r="BE32" s="10">
        <v>11</v>
      </c>
      <c r="BF32" s="10">
        <v>11</v>
      </c>
      <c r="BG32" s="10">
        <v>11</v>
      </c>
      <c r="BH32" s="10">
        <v>11</v>
      </c>
      <c r="BI32" s="23">
        <v>18.521784679390716</v>
      </c>
      <c r="BJ32" s="23">
        <v>18.391053533417434</v>
      </c>
      <c r="BK32" s="23">
        <v>18.207499892639255</v>
      </c>
      <c r="BL32" s="23">
        <v>17.968738669653561</v>
      </c>
      <c r="BM32" s="23">
        <v>17.671979774645209</v>
      </c>
      <c r="BN32" s="24">
        <v>17.313891102387167</v>
      </c>
      <c r="BO32" s="23">
        <v>16.89041729227565</v>
      </c>
      <c r="BP32" s="23">
        <v>16.396536686775075</v>
      </c>
      <c r="BQ32" s="23">
        <v>15.825929793001791</v>
      </c>
      <c r="BR32" s="23">
        <v>15.17051755934513</v>
      </c>
      <c r="BS32" s="23">
        <v>14.419802295196703</v>
      </c>
      <c r="BT32" s="10">
        <v>30</v>
      </c>
      <c r="BU32" s="10">
        <v>30</v>
      </c>
      <c r="BV32" s="10">
        <v>31</v>
      </c>
      <c r="BW32" s="10">
        <v>31</v>
      </c>
      <c r="BX32" s="10">
        <v>31</v>
      </c>
      <c r="BY32" s="26">
        <v>31</v>
      </c>
      <c r="BZ32" s="10">
        <v>31</v>
      </c>
      <c r="CA32" s="10">
        <v>29</v>
      </c>
      <c r="CB32" s="10">
        <v>29</v>
      </c>
      <c r="CC32" s="10">
        <v>28</v>
      </c>
      <c r="CD32" s="25">
        <v>27</v>
      </c>
    </row>
    <row r="33" spans="1:82" x14ac:dyDescent="0.25">
      <c r="A33" s="27" t="s">
        <v>47</v>
      </c>
      <c r="B33" s="28">
        <v>51412</v>
      </c>
      <c r="C33" s="29">
        <v>64.819999999999993</v>
      </c>
      <c r="D33" s="28">
        <v>46316</v>
      </c>
      <c r="E33" s="30">
        <v>86.08</v>
      </c>
      <c r="F33" s="31">
        <v>29</v>
      </c>
      <c r="G33" s="31">
        <v>36</v>
      </c>
      <c r="H33" s="32">
        <v>16.021519303321842</v>
      </c>
      <c r="I33" s="33">
        <v>15.548516775092967</v>
      </c>
      <c r="J33" s="34">
        <v>44.52</v>
      </c>
      <c r="K33" s="35">
        <v>6.0070571480876618</v>
      </c>
      <c r="L33" s="35">
        <v>5.177537050159688</v>
      </c>
      <c r="M33" s="36">
        <v>14.112976820587699</v>
      </c>
      <c r="N33" s="35">
        <v>47.936220297658409</v>
      </c>
      <c r="O33" s="35">
        <v>554.60985421030068</v>
      </c>
      <c r="P33" s="35">
        <v>46.873278422505678</v>
      </c>
      <c r="Q33" s="37">
        <v>-20.88488548548915</v>
      </c>
      <c r="R33" s="37">
        <v>-17.396944454099071</v>
      </c>
      <c r="S33" s="37">
        <v>-13.602339668107902</v>
      </c>
      <c r="T33" s="37">
        <v>-9.4656840302543941</v>
      </c>
      <c r="U33" s="37">
        <v>-4.9468007171672923</v>
      </c>
      <c r="V33" s="38">
        <v>2.3295017399505014E-6</v>
      </c>
      <c r="W33" s="38">
        <v>5.4267780841951208</v>
      </c>
      <c r="X33" s="38">
        <v>11.392927777842928</v>
      </c>
      <c r="Y33" s="38">
        <v>17.966355498396481</v>
      </c>
      <c r="Z33" s="38">
        <v>25.224820604954346</v>
      </c>
      <c r="AA33" s="38">
        <v>33.257524481584369</v>
      </c>
      <c r="AB33" s="29">
        <v>5.1173223002779444</v>
      </c>
      <c r="AC33" s="29">
        <v>5.2827006696626473</v>
      </c>
      <c r="AD33" s="29">
        <v>5.454412944309194</v>
      </c>
      <c r="AE33" s="29">
        <v>5.6324330274178216</v>
      </c>
      <c r="AF33" s="29">
        <v>5.8166886529049622</v>
      </c>
      <c r="AG33" s="39">
        <v>6.0070570081531631</v>
      </c>
      <c r="AH33" s="29">
        <v>6.2033607602681577</v>
      </c>
      <c r="AI33" s="29">
        <v>6.4053646618378286</v>
      </c>
      <c r="AJ33" s="29">
        <v>6.6127729207704125</v>
      </c>
      <c r="AK33" s="29">
        <v>6.8252275197039545</v>
      </c>
      <c r="AL33" s="29">
        <v>7.0423076620349194</v>
      </c>
      <c r="AM33" s="29">
        <v>2.343289816262728</v>
      </c>
      <c r="AN33" s="29">
        <v>2.4004936928332126</v>
      </c>
      <c r="AO33" s="29">
        <v>2.4547796391062362</v>
      </c>
      <c r="AP33" s="29">
        <v>2.504885079659867</v>
      </c>
      <c r="AQ33" s="29">
        <v>2.5493186354675261</v>
      </c>
      <c r="AR33" s="39">
        <v>2.5863356289833748</v>
      </c>
      <c r="AS33" s="29">
        <v>2.6139139819012471</v>
      </c>
      <c r="AT33" s="29">
        <v>2.6297311576014151</v>
      </c>
      <c r="AU33" s="29">
        <v>2.631142781428339</v>
      </c>
      <c r="AV33" s="29">
        <v>2.6151634666230104</v>
      </c>
      <c r="AW33" s="29">
        <v>2.5784501588834088</v>
      </c>
      <c r="AX33" s="27">
        <v>11</v>
      </c>
      <c r="AY33" s="27">
        <v>11</v>
      </c>
      <c r="AZ33" s="27">
        <v>11</v>
      </c>
      <c r="BA33" s="27">
        <v>10</v>
      </c>
      <c r="BB33" s="27">
        <v>10</v>
      </c>
      <c r="BC33" s="40">
        <v>9</v>
      </c>
      <c r="BD33" s="27">
        <v>9</v>
      </c>
      <c r="BE33" s="27">
        <v>9</v>
      </c>
      <c r="BF33" s="27">
        <v>9</v>
      </c>
      <c r="BG33" s="27">
        <v>9</v>
      </c>
      <c r="BH33" s="27">
        <v>9</v>
      </c>
      <c r="BI33" s="41">
        <v>18.105313756257168</v>
      </c>
      <c r="BJ33" s="41">
        <v>18.029291687465985</v>
      </c>
      <c r="BK33" s="41">
        <v>17.897346617652097</v>
      </c>
      <c r="BL33" s="41">
        <v>17.706934739597191</v>
      </c>
      <c r="BM33" s="41">
        <v>17.455153710808325</v>
      </c>
      <c r="BN33" s="42">
        <v>17.138595099149033</v>
      </c>
      <c r="BO33" s="41">
        <v>16.753143796438906</v>
      </c>
      <c r="BP33" s="41">
        <v>16.293702526049891</v>
      </c>
      <c r="BQ33" s="41">
        <v>15.753807603431568</v>
      </c>
      <c r="BR33" s="41">
        <v>15.125081889139613</v>
      </c>
      <c r="BS33" s="41">
        <v>14.396435430691001</v>
      </c>
      <c r="BT33" s="27">
        <v>32</v>
      </c>
      <c r="BU33" s="27">
        <v>32</v>
      </c>
      <c r="BV33" s="27">
        <v>32</v>
      </c>
      <c r="BW33" s="27">
        <v>32</v>
      </c>
      <c r="BX33" s="27">
        <v>32</v>
      </c>
      <c r="BY33" s="40">
        <v>32</v>
      </c>
      <c r="BZ33" s="27">
        <v>32</v>
      </c>
      <c r="CA33" s="27">
        <v>30</v>
      </c>
      <c r="CB33" s="27">
        <v>30</v>
      </c>
      <c r="CC33" s="27">
        <v>29</v>
      </c>
      <c r="CD33" s="43">
        <v>29</v>
      </c>
    </row>
    <row r="34" spans="1:82" x14ac:dyDescent="0.25">
      <c r="S34" s="12"/>
    </row>
    <row r="35" spans="1:82" ht="99" x14ac:dyDescent="0.25">
      <c r="A35" s="44" t="s">
        <v>48</v>
      </c>
      <c r="B35" s="44" t="s">
        <v>49</v>
      </c>
      <c r="C35" s="44" t="s">
        <v>50</v>
      </c>
      <c r="D35" s="44" t="s">
        <v>51</v>
      </c>
      <c r="E35" s="44" t="s">
        <v>52</v>
      </c>
      <c r="F35" s="44" t="s">
        <v>53</v>
      </c>
      <c r="G35" s="44" t="s">
        <v>54</v>
      </c>
      <c r="H35" s="44" t="s">
        <v>55</v>
      </c>
      <c r="I35" s="44" t="s">
        <v>56</v>
      </c>
      <c r="J35" s="44" t="s">
        <v>57</v>
      </c>
      <c r="K35" s="44" t="s">
        <v>58</v>
      </c>
      <c r="L35" s="44" t="s">
        <v>59</v>
      </c>
      <c r="M35" s="44" t="s">
        <v>60</v>
      </c>
      <c r="N35" s="44" t="s">
        <v>61</v>
      </c>
      <c r="O35" s="44" t="s">
        <v>62</v>
      </c>
      <c r="P35" s="44" t="s">
        <v>63</v>
      </c>
      <c r="Q35" s="45" t="s">
        <v>64</v>
      </c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 t="s">
        <v>65</v>
      </c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 t="s">
        <v>66</v>
      </c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 t="s">
        <v>67</v>
      </c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 t="s">
        <v>68</v>
      </c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 t="s">
        <v>69</v>
      </c>
      <c r="BU35" s="45"/>
      <c r="BV35" s="45"/>
      <c r="BW35" s="45"/>
      <c r="BX35" s="45"/>
      <c r="BY35" s="45"/>
      <c r="BZ35" s="45"/>
      <c r="CA35" s="45"/>
      <c r="CB35" s="45"/>
      <c r="CC35" s="45"/>
      <c r="CD35" s="45"/>
    </row>
  </sheetData>
  <mergeCells count="6">
    <mergeCell ref="BT35:CD35"/>
    <mergeCell ref="Q35:AA35"/>
    <mergeCell ref="AB35:AL35"/>
    <mergeCell ref="AM35:AW35"/>
    <mergeCell ref="AX35:BH35"/>
    <mergeCell ref="BI35:BS35"/>
  </mergeCells>
  <conditionalFormatting sqref="C2:C33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H2:H3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:L3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:N33">
    <cfRule type="colorScale" priority="2">
      <colorScale>
        <cfvo type="min"/>
        <cfvo type="max"/>
        <color rgb="FFFCFCFF"/>
        <color rgb="FF63BE7B"/>
      </colorScale>
    </cfRule>
  </conditionalFormatting>
  <conditionalFormatting sqref="O2:O33">
    <cfRule type="colorScale" priority="1">
      <colorScale>
        <cfvo type="min"/>
        <cfvo type="max"/>
        <color rgb="FFFCFCFF"/>
        <color rgb="FF63BE7B"/>
      </colorScale>
    </cfRule>
  </conditionalFormatting>
  <conditionalFormatting sqref="Q2:AA33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Q1:CD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2:AF33 AH2:AL33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M2:AQ33 AS2:AW3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2:BH33 BT2:CD33">
    <cfRule type="cellIs" dxfId="0" priority="5" operator="lessThan">
      <formula>4</formula>
    </cfRule>
  </conditionalFormatting>
  <conditionalFormatting sqref="BI2:BS3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ОФЗ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ОФЗ Про</dc:creator>
  <dcterms:created xsi:type="dcterms:W3CDTF">2026-08-23T18:01:46Z</dcterms:created>
  <dcterms:modified xsi:type="dcterms:W3CDTF">2026-08-23T18:07:12Z</dcterms:modified>
</cp:coreProperties>
</file>